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75" windowWidth="15480" windowHeight="11640"/>
  </bookViews>
  <sheets>
    <sheet name="Ф 1-БО" sheetId="5" r:id="rId1"/>
    <sheet name="Ф 2-БО" sheetId="4" r:id="rId2"/>
    <sheet name="Ф 3-БО" sheetId="6" r:id="rId3"/>
  </sheets>
  <calcPr calcId="124519"/>
</workbook>
</file>

<file path=xl/calcChain.xml><?xml version="1.0" encoding="utf-8"?>
<calcChain xmlns="http://schemas.openxmlformats.org/spreadsheetml/2006/main">
  <c r="C36" i="6"/>
  <c r="D36"/>
  <c r="I36"/>
  <c r="H36"/>
  <c r="H34" i="5"/>
  <c r="G34"/>
  <c r="E34"/>
  <c r="C34"/>
</calcChain>
</file>

<file path=xl/sharedStrings.xml><?xml version="1.0" encoding="utf-8"?>
<sst xmlns="http://schemas.openxmlformats.org/spreadsheetml/2006/main" count="677" uniqueCount="390">
  <si>
    <t>ДИСЛОКАЦИЯ</t>
  </si>
  <si>
    <t>Режим работы</t>
  </si>
  <si>
    <t>структурного подразделения</t>
  </si>
  <si>
    <t>приёмного пункта</t>
  </si>
  <si>
    <t>Фактическое местонахождение (телефон)</t>
  </si>
  <si>
    <t>№                                                                                                                                                                                                                           п/п</t>
  </si>
  <si>
    <t xml:space="preserve">Перечень основных и сопутствующих видов услуг*                                                                                                       </t>
  </si>
  <si>
    <t>* Виды бытовых услуг в соответствии с Общероссийским классификатором услуг населению ОКУН 002-93</t>
  </si>
  <si>
    <t>ФОРМА 2-БО</t>
  </si>
  <si>
    <t>Услуги парикмахерских</t>
  </si>
  <si>
    <t>Химическая чистка</t>
  </si>
  <si>
    <t>№ п/п</t>
  </si>
  <si>
    <t>Ремонт и пошив обуви</t>
  </si>
  <si>
    <t>Ремонт и пошив швейных, меховых и кожаных изделий, головных уборов, тестильной галантереи</t>
  </si>
  <si>
    <t>Ремонт и пошив трикотажных изделий</t>
  </si>
  <si>
    <t>Рем. и ТО бытовой теле-радио электронной аппаратуры</t>
  </si>
  <si>
    <t>Ремонт и изготовление металлоизделий</t>
  </si>
  <si>
    <t>Изготовление и ремонт мебели</t>
  </si>
  <si>
    <t>Услуги прачечных</t>
  </si>
  <si>
    <t>Услуги фото и кино лаборатории</t>
  </si>
  <si>
    <t>Услуги предприятий по прокату</t>
  </si>
  <si>
    <t xml:space="preserve">Ритуальные услуги </t>
  </si>
  <si>
    <t>Прочие услуги производственного характера</t>
  </si>
  <si>
    <t>ИТОГО:</t>
  </si>
  <si>
    <t xml:space="preserve">Ремонт бытовых машин </t>
  </si>
  <si>
    <t>Ремонт бытовых приборов</t>
  </si>
  <si>
    <t>в т.ч.  ремонт и изготовление ювелирных изделий</t>
  </si>
  <si>
    <t>в т.ч. услуги крашения</t>
  </si>
  <si>
    <t xml:space="preserve">Услуги бань и душевых </t>
  </si>
  <si>
    <t>в т.ч. сауны</t>
  </si>
  <si>
    <t>Прочие услуги непроизводственного характера</t>
  </si>
  <si>
    <t>НАЛИЧИЕ СТРУКТУРНЫХ ПОДРАЗДЕЛЕНИЙ</t>
  </si>
  <si>
    <t>ФОРМА 1-БО</t>
  </si>
  <si>
    <t>Наличие структурных подразделений (ателье, мастерских, цехов и т.д.) юридических лиц</t>
  </si>
  <si>
    <t xml:space="preserve">Наименование                                                                                                                                                                             предоставляемых услуг </t>
  </si>
  <si>
    <t>в т.ч. услуги по хранению автотранс-портных средств на платных стоянках</t>
  </si>
  <si>
    <t>Ремонт и ТО автотранспортных средств</t>
  </si>
  <si>
    <t>Кол-во работающих (человек)</t>
  </si>
  <si>
    <t>Кол-во приёмных пунктов</t>
  </si>
  <si>
    <t>ФОРМА 3-БО</t>
  </si>
  <si>
    <t>Сводные</t>
  </si>
  <si>
    <t>Кол-во предприятий / в т.ч. структурных подразделений</t>
  </si>
  <si>
    <t>федеральная</t>
  </si>
  <si>
    <t>муниципальная</t>
  </si>
  <si>
    <t>частная</t>
  </si>
  <si>
    <t>смешанная</t>
  </si>
  <si>
    <t>в т.ч. по формам собственности</t>
  </si>
  <si>
    <t>Наименование                                                                                                                                                                             предоставляемых услуг *</t>
  </si>
  <si>
    <t>Всего</t>
  </si>
  <si>
    <t>ИП</t>
  </si>
  <si>
    <t>Юридический адрес</t>
  </si>
  <si>
    <t>Ф.И.О.                                                                                                                                                                                          руководителя (телефон)</t>
  </si>
  <si>
    <t xml:space="preserve">данные по предприятиям (юридическим лицам и индивидуальным предпринимателям), </t>
  </si>
  <si>
    <t>предприятий (юридических лиц и индивидуальных предпринимателей), предоставляющих</t>
  </si>
  <si>
    <t>предприятий (юридических лиц и индивидуальных предпринимателей), оказывающих бытовые услуги населению</t>
  </si>
  <si>
    <t xml:space="preserve">Ремонт и строительство жилья и др. построек </t>
  </si>
  <si>
    <t>Наличие структурных подразделений (ателье, мастерских, цехов и т.д.) индивидуальных предпринимателей</t>
  </si>
  <si>
    <t>в т.ч. изготовление фотоснимков по заказам населения</t>
  </si>
  <si>
    <t>(годовая)</t>
  </si>
  <si>
    <t>юридические лица</t>
  </si>
  <si>
    <t>Наименование предприятия в т.ч. структурного подразделения</t>
  </si>
  <si>
    <t>Кол-во работающих, занятых при оказании услуг</t>
  </si>
  <si>
    <t>Имеющих соответствующее проф. образование</t>
  </si>
  <si>
    <t>(годовая/поквартальная)</t>
  </si>
  <si>
    <t xml:space="preserve">оказывающим бытовые услуги населению в                </t>
  </si>
  <si>
    <t xml:space="preserve">бытовые услуги населению в </t>
  </si>
  <si>
    <t>исп. Шереметьева А.О.</t>
  </si>
  <si>
    <t xml:space="preserve"> </t>
  </si>
  <si>
    <t xml:space="preserve">с. Песчанокопское 
ул. Ленина, 114            
9-19-88
</t>
  </si>
  <si>
    <t>8:00-17:00</t>
  </si>
  <si>
    <t>В т.ч.структурные подразделения</t>
  </si>
  <si>
    <t xml:space="preserve">с. Песчанокопское                 ул. Ленина,114      9-19- 88      </t>
  </si>
  <si>
    <t>Мартиненко А.А.</t>
  </si>
  <si>
    <t>парикмахерские услуги</t>
  </si>
  <si>
    <t xml:space="preserve">    </t>
  </si>
  <si>
    <t xml:space="preserve">с. Песчанокопское                 ул. Ленина,114      9-19- 88     </t>
  </si>
  <si>
    <t>услуги производственного характера</t>
  </si>
  <si>
    <t>Строительные услуги</t>
  </si>
  <si>
    <t>услуги производственного характера                             ремонт бытовых приборов</t>
  </si>
  <si>
    <t>с. Песчанокопское</t>
  </si>
  <si>
    <t xml:space="preserve">с. Песчанокопское 
ул. Орджоникидзе,14
</t>
  </si>
  <si>
    <t xml:space="preserve"> В т.ч.структурные подразделения</t>
  </si>
  <si>
    <t>участок</t>
  </si>
  <si>
    <t>ремонт бытовых приборов</t>
  </si>
  <si>
    <t>Производственного хаактера</t>
  </si>
  <si>
    <t xml:space="preserve">с. Песчанокопское </t>
  </si>
  <si>
    <t>ул. Орджоникидзе,14</t>
  </si>
  <si>
    <t xml:space="preserve">с. Песчанокопское, </t>
  </si>
  <si>
    <t>Строительные работы(сварочные сантехнические услуги)</t>
  </si>
  <si>
    <t>с. Песчанокопское,</t>
  </si>
  <si>
    <t xml:space="preserve"> ул. Кооперативная,77</t>
  </si>
  <si>
    <t>пер. Милиоративный,6</t>
  </si>
  <si>
    <t xml:space="preserve">Песчанокопское 
ул. Кооперативная 62
</t>
  </si>
  <si>
    <t>Песчанокопское ,ул. Кооперативная 62</t>
  </si>
  <si>
    <t>ИП Марков В.В.</t>
  </si>
  <si>
    <t xml:space="preserve">с. Песчанокопское
 ул. Азовская,42
</t>
  </si>
  <si>
    <t>с. Песчанокопское, ул. Азовская, 42</t>
  </si>
  <si>
    <t>ИП Должиков Н.И.</t>
  </si>
  <si>
    <t xml:space="preserve">с. Песчанокопское, 
ул. Азовская, 14/2
</t>
  </si>
  <si>
    <t>С. Песчанокопское</t>
  </si>
  <si>
    <t>8:00-18:00</t>
  </si>
  <si>
    <t>ИП Пересыпкин М.М.</t>
  </si>
  <si>
    <t xml:space="preserve">С. Песчанокопское </t>
  </si>
  <si>
    <t>ремонт и строительство жилья</t>
  </si>
  <si>
    <t>ИП Козликин В.А.</t>
  </si>
  <si>
    <t xml:space="preserve"> ул. Энгельса, 142</t>
  </si>
  <si>
    <t>ИП Козликина О.А.</t>
  </si>
  <si>
    <t>ул.Степная,14</t>
  </si>
  <si>
    <t xml:space="preserve"> ул. Энгельса,142</t>
  </si>
  <si>
    <t>с. Песчанокопское ул.Маяковского</t>
  </si>
  <si>
    <t>с. Песчанокопское район Ж/Д вокзал</t>
  </si>
  <si>
    <t>ИП Колыбельникова  Н.И.</t>
  </si>
  <si>
    <t>с. Песчанокопское ул.Ленина</t>
  </si>
  <si>
    <t>с. Песчанокопское, район Ж/Д вокзал</t>
  </si>
  <si>
    <t>ул. Пономарева</t>
  </si>
  <si>
    <t>ИП Бабина А.Н.</t>
  </si>
  <si>
    <t>с. Песчанокопское, ул.Донская,76</t>
  </si>
  <si>
    <t>ул.Донская.76</t>
  </si>
  <si>
    <t>ИП Ерохина С.В.</t>
  </si>
  <si>
    <t xml:space="preserve"> ул. Ленинградская,</t>
  </si>
  <si>
    <t xml:space="preserve"> пл. Ленина,3</t>
  </si>
  <si>
    <t xml:space="preserve"> пер. Пионерский1 Б</t>
  </si>
  <si>
    <t xml:space="preserve">  пер. Пионерский, 1</t>
  </si>
  <si>
    <t xml:space="preserve"> ИП Баева С.А.</t>
  </si>
  <si>
    <t>ул.  Суворова</t>
  </si>
  <si>
    <t xml:space="preserve"> пер. Пионерский, 1</t>
  </si>
  <si>
    <t>ИП Сергеева И.М.</t>
  </si>
  <si>
    <t xml:space="preserve">ИП Заикина Т.А </t>
  </si>
  <si>
    <t xml:space="preserve">с. Песчанокопкое </t>
  </si>
  <si>
    <t>ул. Чапаева 21</t>
  </si>
  <si>
    <t>с. Песчанокопкое</t>
  </si>
  <si>
    <t xml:space="preserve"> ул. Чапаева, 21</t>
  </si>
  <si>
    <t>ИП Сугак И.А.</t>
  </si>
  <si>
    <t xml:space="preserve">ИП Хребтова О.В </t>
  </si>
  <si>
    <t>ИП Шляхова А.П.</t>
  </si>
  <si>
    <t xml:space="preserve"> ул. Донская, 2</t>
  </si>
  <si>
    <t>ИП Контимирова Н.С.</t>
  </si>
  <si>
    <t>ул. Орджоникидзе 33</t>
  </si>
  <si>
    <t>С. Песчанокопское ул. Суворова,17</t>
  </si>
  <si>
    <t>Парикмахерские услуги</t>
  </si>
  <si>
    <t>швейные услуги</t>
  </si>
  <si>
    <t>ИП Золотухина А.В.</t>
  </si>
  <si>
    <t xml:space="preserve"> швейные услуги</t>
  </si>
  <si>
    <t>ул.Почтовая, 172</t>
  </si>
  <si>
    <t>ул. Энгельса,178</t>
  </si>
  <si>
    <t>с. Песчанокопское ул. Колхозная.1</t>
  </si>
  <si>
    <t>ул. Суворова,17</t>
  </si>
  <si>
    <t>ул. Чехова 41</t>
  </si>
  <si>
    <t xml:space="preserve"> ул. Суворова, 15</t>
  </si>
  <si>
    <t>ИП Шевердинов Д.Г.</t>
  </si>
  <si>
    <t>изготовление шлакоблоков и тротуарной плитки</t>
  </si>
  <si>
    <t>с. Песчанокопское ул.Ленинградская,52</t>
  </si>
  <si>
    <t>с. Песчанокопское ул.Ленинградская, 52</t>
  </si>
  <si>
    <t>ИП Карапетян Б.Г.</t>
  </si>
  <si>
    <t>ремонт и изготовление мебели</t>
  </si>
  <si>
    <t>ул. Ленина, 130</t>
  </si>
  <si>
    <t>ул.Почтовая,142</t>
  </si>
  <si>
    <t>с. Песчанокопское,               ул. Почтовая, 142</t>
  </si>
  <si>
    <t>ИП Махов Е.С.</t>
  </si>
  <si>
    <t>ул.Ленская, 24</t>
  </si>
  <si>
    <t>с. Песчанокопское,               ул.Ленская, 24</t>
  </si>
  <si>
    <t xml:space="preserve">ИП Буцыкин А.В. </t>
  </si>
  <si>
    <t>ремонт компьютерной техники</t>
  </si>
  <si>
    <t>С. Песчанокопское ул. Московская</t>
  </si>
  <si>
    <t>ИП Гридин Е.А.</t>
  </si>
  <si>
    <t xml:space="preserve"> ул.  Гагарина,6</t>
  </si>
  <si>
    <t>ИП Мещеряков С.А.</t>
  </si>
  <si>
    <t>ремонт радио теле аппаратуры</t>
  </si>
  <si>
    <t>ул. им. Г.В. Алисова</t>
  </si>
  <si>
    <t>с. Песчанокопское,                  ул. Суворова,18</t>
  </si>
  <si>
    <t>ул.  Кооперативная,45</t>
  </si>
  <si>
    <t>ИП Мищенко П.В.</t>
  </si>
  <si>
    <t xml:space="preserve"> ул. Высоцкого,69</t>
  </si>
  <si>
    <t>ремонт обуви</t>
  </si>
  <si>
    <t xml:space="preserve"> ИП Бражников С.В.</t>
  </si>
  <si>
    <t>ул. Московская 114</t>
  </si>
  <si>
    <t>ИП Супрунова Е.А.</t>
  </si>
  <si>
    <t>Непроизводствен-ного характера</t>
  </si>
  <si>
    <t>тонирование стекол</t>
  </si>
  <si>
    <t>с. Песчанокопское    пер. Мирный,13,а</t>
  </si>
  <si>
    <t>ИП Карапетян  К.Б.</t>
  </si>
  <si>
    <t>Ул. Ломоносова 1Д</t>
  </si>
  <si>
    <t xml:space="preserve">ИП Валуйский А.В. </t>
  </si>
  <si>
    <t>пер. Мирный 1</t>
  </si>
  <si>
    <t>ИП Дмитриев А.А.</t>
  </si>
  <si>
    <t>производственного характера, изготовление блоков</t>
  </si>
  <si>
    <t xml:space="preserve"> ул. Энгельса,44</t>
  </si>
  <si>
    <t>ИП Горничар В.В.</t>
  </si>
  <si>
    <t>Непроизводственного характера</t>
  </si>
  <si>
    <t>автомойка</t>
  </si>
  <si>
    <t>ул. Энгельса, 6"А"</t>
  </si>
  <si>
    <t>с. Песчанокопское, ул. Колхозная,38</t>
  </si>
  <si>
    <t>ул. Колхозная,38</t>
  </si>
  <si>
    <t>ИП Сергиенко А.Н.</t>
  </si>
  <si>
    <t>ремонт и обслуживание бытовой техники</t>
  </si>
  <si>
    <t>с. Песчанокопское, ул. Ленинградская, 21</t>
  </si>
  <si>
    <t xml:space="preserve"> ул. Ленинградская, 21</t>
  </si>
  <si>
    <t>ул. Донская, 2</t>
  </si>
  <si>
    <t>С. Песчанокопское ул. Ленина,136 А</t>
  </si>
  <si>
    <t>техническое обслуживание и ремонт автотранспртных средств</t>
  </si>
  <si>
    <t>ИП Майер Л.Н.</t>
  </si>
  <si>
    <t>ремонт и ТО автотранспортных средств</t>
  </si>
  <si>
    <t>автодорога Ростов-  Ставрополь 154 км</t>
  </si>
  <si>
    <t>пер. Пионерский 27</t>
  </si>
  <si>
    <t>пер. Пионерский,27</t>
  </si>
  <si>
    <t>Производственного характера,</t>
  </si>
  <si>
    <t xml:space="preserve">ИП Чаплыгин В.В. </t>
  </si>
  <si>
    <t>С. Песчанокопское ул. Бабина,114</t>
  </si>
  <si>
    <t xml:space="preserve"> ул. Бабина,114</t>
  </si>
  <si>
    <t>ИП Дементьев В.С.</t>
  </si>
  <si>
    <t xml:space="preserve"> Изготовление тратуарной плитки</t>
  </si>
  <si>
    <t>ул. Ленина 262</t>
  </si>
  <si>
    <t>ИП Шеховцов А.Н.</t>
  </si>
  <si>
    <t xml:space="preserve">Непроизводствен-ного характера консультационные услуги </t>
  </si>
  <si>
    <t>ул. Орджоникидзе,82</t>
  </si>
  <si>
    <t xml:space="preserve"> автомойка</t>
  </si>
  <si>
    <t xml:space="preserve">ИП Афанасьев А.В. </t>
  </si>
  <si>
    <t>Непроизводствен-ного характера( юридические услуги)</t>
  </si>
  <si>
    <t xml:space="preserve">с. Песчанокопский </t>
  </si>
  <si>
    <t>ул. Пионерская, 17</t>
  </si>
  <si>
    <t>ул. Суворова,15</t>
  </si>
  <si>
    <t>ИП  Бражникова  У.В</t>
  </si>
  <si>
    <t>непроизводственного характера, юридические услуги</t>
  </si>
  <si>
    <t xml:space="preserve"> ул.Московская,110</t>
  </si>
  <si>
    <t>ул. Московская,110</t>
  </si>
  <si>
    <t>изготовление металлоизделий</t>
  </si>
  <si>
    <t xml:space="preserve">ИП Киреев В.В. </t>
  </si>
  <si>
    <t xml:space="preserve"> ул. Лермонтова, 51</t>
  </si>
  <si>
    <t>ИП Соколов Н.Н.</t>
  </si>
  <si>
    <t>Изготовление металлоизделий</t>
  </si>
  <si>
    <t>пер. Мирный 5</t>
  </si>
  <si>
    <t>пер. Мирный.5</t>
  </si>
  <si>
    <t>пер. Крупской, 9</t>
  </si>
  <si>
    <t>ул. Ломоносова. 3</t>
  </si>
  <si>
    <t>ООО «Булат»</t>
  </si>
  <si>
    <t xml:space="preserve"> г. Ростов на Дону</t>
  </si>
  <si>
    <t xml:space="preserve">ул. Ленина,90 </t>
  </si>
  <si>
    <t xml:space="preserve"> С. Песчанокопское ул. Ленина,140</t>
  </si>
  <si>
    <t>Карцызин В.В.</t>
  </si>
  <si>
    <t>ООО «Донской ломбард»</t>
  </si>
  <si>
    <t>Ломбард</t>
  </si>
  <si>
    <t>Ставропольский край Труновской район, с. Донское, ул. Кооперативная,27</t>
  </si>
  <si>
    <t>С. Песчанокопское ул.  Первой Конной Армии, 2В</t>
  </si>
  <si>
    <t>Дрокина Р.Н</t>
  </si>
  <si>
    <t>Песчанокопское  «Некоммерческое партнерство поддержки малого и среднего  бизнеса</t>
  </si>
  <si>
    <t>непроизводственные услуги</t>
  </si>
  <si>
    <t>ул.  Школьная, 1</t>
  </si>
  <si>
    <t>Лучко И.А.</t>
  </si>
  <si>
    <t>ИП Стригин С.В.</t>
  </si>
  <si>
    <t xml:space="preserve">с. Песчанокопское, ул.Почтовая </t>
  </si>
  <si>
    <t xml:space="preserve">       8:00-18:00</t>
  </si>
  <si>
    <t>Глава Администрации Песчанокопского сельского поселения</t>
  </si>
  <si>
    <t>ООО « Инженер»</t>
  </si>
  <si>
    <t xml:space="preserve"> с. Песчанокопское    ул. Энгельса,4</t>
  </si>
  <si>
    <t>с. Песчанокопское    ул. Энгельса,14</t>
  </si>
  <si>
    <t>с. Песчанокопское, ул. Азовская, 14/2</t>
  </si>
  <si>
    <t>с. Песчанокопское, ул. Энгельса</t>
  </si>
  <si>
    <t>ИП  Машкарева О.А.</t>
  </si>
  <si>
    <t>А.В.Острогорский</t>
  </si>
  <si>
    <t xml:space="preserve">с. Песчанокопское
</t>
  </si>
  <si>
    <t>ул.Ленина</t>
  </si>
  <si>
    <t>с. Песчанокопское                  ул. Ломоносова</t>
  </si>
  <si>
    <t>Ул. Сувороаа,6</t>
  </si>
  <si>
    <t>ул. Суворова 6</t>
  </si>
  <si>
    <t>ул. Кооперативная 67</t>
  </si>
  <si>
    <t>ИП Игнатенко Л.В.</t>
  </si>
  <si>
    <t>ул. Давыдова</t>
  </si>
  <si>
    <t xml:space="preserve"> пер. Пионерский, </t>
  </si>
  <si>
    <t>ИП Калиберда А.М.</t>
  </si>
  <si>
    <t xml:space="preserve"> ул.  Энгельса</t>
  </si>
  <si>
    <t xml:space="preserve">ИП Резенькова М. Н. </t>
  </si>
  <si>
    <t>Сиротенко Д.А.</t>
  </si>
  <si>
    <t>Производство ювелирных изделий, медалей из драгоценных металлов и драгоценных камней</t>
  </si>
  <si>
    <t>ИП Аветисян Г.А.</t>
  </si>
  <si>
    <t>с.Песчанокопское</t>
  </si>
  <si>
    <t>ИП Аветисян Ю.В.</t>
  </si>
  <si>
    <t>ИП Бредихин А.В.</t>
  </si>
  <si>
    <t>Техническое обслуживание и ремонт
автотранспортных средств</t>
  </si>
  <si>
    <t>с.Песчанокопское, ул.им.Г.В.Алисова</t>
  </si>
  <si>
    <t>ИП Дергоусова Ю.А.</t>
  </si>
  <si>
    <t>ул.Ленинградская</t>
  </si>
  <si>
    <t>ИП Данцева Е.А.</t>
  </si>
  <si>
    <t>предоставление персональных услуг (юридических)</t>
  </si>
  <si>
    <t>ул.Суворова</t>
  </si>
  <si>
    <t>ИП Ганжара М.В.</t>
  </si>
  <si>
    <t xml:space="preserve"> ИП Егитян А.Ш.</t>
  </si>
  <si>
    <t>непроизводствен-ного характера (техническое обслуживание и ремонт автотранспортных средств)</t>
  </si>
  <si>
    <t>Производство прочих готовых
металлических изделий</t>
  </si>
  <si>
    <t>Деятельность в области фотографии</t>
  </si>
  <si>
    <t>ИП Бахтинов С.Д.</t>
  </si>
  <si>
    <t xml:space="preserve"> Предоставление услуг парикмахерскими и
салонами красоты
</t>
  </si>
  <si>
    <t xml:space="preserve"> Производство строительных металлических
конструкций и изделий
</t>
  </si>
  <si>
    <t>ИП Космодемьянский Б.Н.</t>
  </si>
  <si>
    <t>ИП Малхасян Г.Г.</t>
  </si>
  <si>
    <t>ИП Кощенков Ю.В</t>
  </si>
  <si>
    <t>Техническое обслуживание и ремонт автотранспортных средств</t>
  </si>
  <si>
    <t xml:space="preserve">Строительные услуги Работы строительные специализированные
прочие
</t>
  </si>
  <si>
    <t xml:space="preserve">Производство мебели для офисов и
предприятий торговли
</t>
  </si>
  <si>
    <t xml:space="preserve">Организация похорон и представление
связанных с ними услуг
</t>
  </si>
  <si>
    <t>Ремонт бытовой техники</t>
  </si>
  <si>
    <t>Ремонт компьютеров и периферийного
компьютерного оборудования</t>
  </si>
  <si>
    <t xml:space="preserve"> Техническое обслуживание и ремонт
прочих автотранспортных средств</t>
  </si>
  <si>
    <t>ИП Сосонный В.А.</t>
  </si>
  <si>
    <t>ИП Сакулян С.Ж.</t>
  </si>
  <si>
    <t>ИП Сапашева А.С.</t>
  </si>
  <si>
    <t>ИП Хомец П.А.</t>
  </si>
  <si>
    <t>ИП Чернов Р.В.</t>
  </si>
  <si>
    <t>ул.Чехова</t>
  </si>
  <si>
    <t>швейные услуги (Производство прочей одежды и
аксессуаров одежды)</t>
  </si>
  <si>
    <t>ИП Шеховцова С.А.</t>
  </si>
  <si>
    <t>ИП Широких Л.Н</t>
  </si>
  <si>
    <t>Работы строительные специализированные, не включенные в другие группировки</t>
  </si>
  <si>
    <t>ИП Шляхова Н.А.</t>
  </si>
  <si>
    <t>ИП Шелухин А. Н</t>
  </si>
  <si>
    <t xml:space="preserve">с.Песчанокопское, </t>
  </si>
  <si>
    <t>ул.Лермонтова</t>
  </si>
  <si>
    <t>МУП "Песчанокопского сельского поселения"</t>
  </si>
  <si>
    <t xml:space="preserve">парикмахерские услуги;                                  ремонт и пошив швейных изделий ;                                   ритуальные услуги;                   услуги производственного характера ;                            </t>
  </si>
  <si>
    <t>парикмахерская</t>
  </si>
  <si>
    <t>ул.Садовая</t>
  </si>
  <si>
    <t>ул.Московская</t>
  </si>
  <si>
    <t>ул.Высоцкого</t>
  </si>
  <si>
    <t>ул.Орджоникидзе</t>
  </si>
  <si>
    <t xml:space="preserve"> ул. Кооперативная, 81</t>
  </si>
  <si>
    <t>с.Песчанокопское , ул.Азовская</t>
  </si>
  <si>
    <t xml:space="preserve">ГлаваАдминистрации Песчанкопского сельского поселения </t>
  </si>
  <si>
    <t xml:space="preserve"> А.В.Острогорский</t>
  </si>
  <si>
    <t>Куропаткина Е.А.8 (86373) 20359</t>
  </si>
  <si>
    <t xml:space="preserve">по состоянию на 01.01.2021г. </t>
  </si>
  <si>
    <t>по состоянию на 01.01.2021 г.</t>
  </si>
  <si>
    <t xml:space="preserve">"Песчанокопский районный газовый участок"
</t>
  </si>
  <si>
    <t>Лукашов Н.Н.</t>
  </si>
  <si>
    <t>ИП Перепечай А.С.</t>
  </si>
  <si>
    <t>ул. Донская,80а</t>
  </si>
  <si>
    <t>ИП Сергеев  И.С.</t>
  </si>
  <si>
    <t>с. Песчанокопское, ул. Ленская, 34</t>
  </si>
  <si>
    <t>с. Песчанокопское, пер.Рыбацкий,2</t>
  </si>
  <si>
    <t>ИП  Зинченко Е.Я.</t>
  </si>
  <si>
    <t>с. Песчанокопское, ул.ЖД Дома,39</t>
  </si>
  <si>
    <t xml:space="preserve">с. Песчанокопское , ул.ЖД Дома,39  </t>
  </si>
  <si>
    <t xml:space="preserve">С. Песчанокопское,ул. Чапаева, 6 </t>
  </si>
  <si>
    <t xml:space="preserve">с. Песчанокопское,ул. Суворова,18  </t>
  </si>
  <si>
    <t>с. Песчанокопское,Ул.Московская, 69а</t>
  </si>
  <si>
    <t>с. Песчанокопское, ул.Фрунзе дом МТМ</t>
  </si>
  <si>
    <t>Лысенко В.Н.</t>
  </si>
  <si>
    <t>Лепешкина А.В.</t>
  </si>
  <si>
    <t>работы строительные специализированные, не включенные в другие группировки</t>
  </si>
  <si>
    <t>8:0-18:00</t>
  </si>
  <si>
    <t>с.Песчанокопское, ул.Пономарева,30</t>
  </si>
  <si>
    <t>ООО"Песчанокопское Сельхозэнерго"</t>
  </si>
  <si>
    <t>производство электромонтажных, санитарно-технических и прочих строительно-монтажных работ</t>
  </si>
  <si>
    <t>с.Песчанокопское , ул.Донская,2б</t>
  </si>
  <si>
    <t>8:00-16:00</t>
  </si>
  <si>
    <t>строительство жилых и  нежилых зданий</t>
  </si>
  <si>
    <t>ООО "Строй.Пож.Сервис"</t>
  </si>
  <si>
    <t>Работы по устройству покрытий полов и облицовке стен</t>
  </si>
  <si>
    <t>ООО "СТРОЙЭЛЕКТРОМОНТАЖ"</t>
  </si>
  <si>
    <t>с.Песчанокопское , ул.Ленина,2</t>
  </si>
  <si>
    <t>с.Песчанокопское , ул.Ленина, 2</t>
  </si>
  <si>
    <t>с.Песчанокопское, ул.Алисова,22/2</t>
  </si>
  <si>
    <t>ИП Лунева Г.А.</t>
  </si>
  <si>
    <t>ул.Ленина,114</t>
  </si>
  <si>
    <t>ИП Подзолкова Е.А.</t>
  </si>
  <si>
    <t>с. Песчанокопское ул.Ленина,114</t>
  </si>
  <si>
    <t>с. Песчанокопское ул.Ленина, 114</t>
  </si>
  <si>
    <t>ИП Просветова О.В.</t>
  </si>
  <si>
    <t>ул.Ленина,92</t>
  </si>
  <si>
    <t>ИП Миюс А.А.</t>
  </si>
  <si>
    <t>строительство жилых и нежилых зданий; парикмахерские услуги</t>
  </si>
  <si>
    <t>с.Песчанокопское, ул.Энгельса,214</t>
  </si>
  <si>
    <t>с.Песчанокопское, ул.Энгельса, 214/1</t>
  </si>
  <si>
    <t>ИП Петров А.А.</t>
  </si>
  <si>
    <t>с.Песчанокопское, ул.Первой Конной Армии, 2Д</t>
  </si>
  <si>
    <t>с.Песчанокопское, ул.Ленина, 18</t>
  </si>
  <si>
    <t>с.Песчанокопское, ул.Суворова</t>
  </si>
  <si>
    <t>с.Песчанокопское, ул. Калинина</t>
  </si>
  <si>
    <t>С. Песчанокопское, ул.Семендяевская</t>
  </si>
  <si>
    <t xml:space="preserve">С. Песчанокопское, ул. Первой Конной Армии, 42 </t>
  </si>
  <si>
    <t>непроизводствен-ного характера (техническое обслуживание и ремонт автотранспортных средств);деятельность по предоставлению мест для краткосрочного проживания</t>
  </si>
  <si>
    <t>ИП Греховодов Д.Г.</t>
  </si>
  <si>
    <t>с.Песчанокопское, ул.Лермонтова</t>
  </si>
  <si>
    <t>с.Песчанокопское, ул.Московская,35</t>
  </si>
  <si>
    <t>ИП Степанян Г.Р.</t>
  </si>
  <si>
    <t>ИП Степанян  Р.Г.</t>
  </si>
  <si>
    <t>техническое обслуживание и ремонт прочих автотранспортных средств</t>
  </si>
  <si>
    <t>с.Песчанокопское, ул.Почтовая,142</t>
  </si>
  <si>
    <t>8:00--17:00</t>
  </si>
  <si>
    <t>Техническое обслуживание и ремонт
прочих автотранспортных средств</t>
  </si>
  <si>
    <r>
      <t xml:space="preserve">по состоянию на             01.01.2021 года   </t>
    </r>
    <r>
      <rPr>
        <sz val="12"/>
        <rFont val="Times New Roman"/>
        <family val="1"/>
        <charset val="204"/>
      </rPr>
      <t xml:space="preserve">   </t>
    </r>
  </si>
  <si>
    <t>Глава Администрации Песчанокопского сельского поселения                                                                А.В.Острогорский</t>
  </si>
</sst>
</file>

<file path=xl/styles.xml><?xml version="1.0" encoding="utf-8"?>
<styleSheet xmlns="http://schemas.openxmlformats.org/spreadsheetml/2006/main">
  <fonts count="13">
    <font>
      <sz val="10"/>
      <name val="Arial Cyr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7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Arial Cyr"/>
      <charset val="204"/>
    </font>
    <font>
      <b/>
      <sz val="8"/>
      <name val="Arial Cyr"/>
      <charset val="204"/>
    </font>
    <font>
      <b/>
      <sz val="8"/>
      <name val="Arial"/>
      <family val="2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9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0" borderId="0" xfId="0" applyFont="1" applyAlignment="1">
      <alignment horizontal="left"/>
    </xf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vertical="center" wrapText="1"/>
    </xf>
    <xf numFmtId="0" fontId="1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8" fillId="0" borderId="0" xfId="0" applyFont="1"/>
    <xf numFmtId="0" fontId="1" fillId="0" borderId="4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4" fillId="0" borderId="0" xfId="0" applyFont="1" applyAlignment="1">
      <alignment horizontal="left"/>
    </xf>
    <xf numFmtId="0" fontId="1" fillId="0" borderId="1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2" borderId="31" xfId="0" applyFont="1" applyFill="1" applyBorder="1" applyAlignment="1">
      <alignment horizontal="left" vertical="center" wrapText="1"/>
    </xf>
    <xf numFmtId="0" fontId="1" fillId="2" borderId="31" xfId="0" applyFont="1" applyFill="1" applyBorder="1" applyAlignment="1">
      <alignment horizontal="center" vertical="center"/>
    </xf>
    <xf numFmtId="0" fontId="1" fillId="2" borderId="31" xfId="0" applyFont="1" applyFill="1" applyBorder="1" applyAlignment="1">
      <alignment horizontal="left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2" borderId="37" xfId="0" applyFont="1" applyFill="1" applyBorder="1" applyAlignment="1">
      <alignment horizontal="center" vertical="center"/>
    </xf>
    <xf numFmtId="0" fontId="1" fillId="2" borderId="34" xfId="0" applyFont="1" applyFill="1" applyBorder="1" applyAlignment="1">
      <alignment horizontal="center" vertical="center"/>
    </xf>
    <xf numFmtId="0" fontId="12" fillId="2" borderId="31" xfId="0" applyFont="1" applyFill="1" applyBorder="1" applyAlignment="1">
      <alignment horizontal="center" vertical="center" wrapText="1"/>
    </xf>
    <xf numFmtId="0" fontId="1" fillId="2" borderId="32" xfId="0" applyFont="1" applyFill="1" applyBorder="1" applyAlignment="1">
      <alignment horizontal="center" vertical="center"/>
    </xf>
    <xf numFmtId="0" fontId="1" fillId="2" borderId="31" xfId="0" applyFont="1" applyFill="1" applyBorder="1" applyAlignment="1">
      <alignment horizontal="center" vertical="center"/>
    </xf>
    <xf numFmtId="0" fontId="1" fillId="2" borderId="31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1" fillId="0" borderId="0" xfId="0" applyFont="1" applyAlignment="1">
      <alignment horizontal="center"/>
    </xf>
    <xf numFmtId="0" fontId="6" fillId="0" borderId="5" xfId="0" applyFont="1" applyBorder="1" applyAlignment="1">
      <alignment horizontal="right"/>
    </xf>
    <xf numFmtId="0" fontId="1" fillId="0" borderId="7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left" vertical="center" wrapText="1"/>
    </xf>
    <xf numFmtId="0" fontId="6" fillId="0" borderId="14" xfId="0" applyFont="1" applyBorder="1" applyAlignment="1">
      <alignment horizontal="left" vertical="center" wrapText="1"/>
    </xf>
    <xf numFmtId="0" fontId="4" fillId="0" borderId="0" xfId="0" applyFont="1" applyAlignment="1">
      <alignment horizontal="left"/>
    </xf>
    <xf numFmtId="0" fontId="1" fillId="0" borderId="0" xfId="0" applyFont="1" applyAlignment="1"/>
    <xf numFmtId="0" fontId="10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2" borderId="31" xfId="0" applyFont="1" applyFill="1" applyBorder="1" applyAlignment="1">
      <alignment horizontal="center" vertical="center" wrapText="1"/>
    </xf>
    <xf numFmtId="0" fontId="1" fillId="2" borderId="31" xfId="0" applyFont="1" applyFill="1" applyBorder="1" applyAlignment="1">
      <alignment horizontal="center" vertical="center"/>
    </xf>
    <xf numFmtId="0" fontId="1" fillId="2" borderId="32" xfId="0" applyFont="1" applyFill="1" applyBorder="1" applyAlignment="1">
      <alignment horizontal="center" vertical="center"/>
    </xf>
    <xf numFmtId="0" fontId="1" fillId="2" borderId="33" xfId="0" applyFont="1" applyFill="1" applyBorder="1" applyAlignment="1">
      <alignment horizontal="center" vertical="center"/>
    </xf>
    <xf numFmtId="0" fontId="1" fillId="2" borderId="32" xfId="0" applyFont="1" applyFill="1" applyBorder="1" applyAlignment="1">
      <alignment horizontal="center" vertical="center" wrapText="1"/>
    </xf>
    <xf numFmtId="0" fontId="1" fillId="2" borderId="33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2" borderId="35" xfId="0" applyFont="1" applyFill="1" applyBorder="1" applyAlignment="1">
      <alignment horizontal="center" vertical="center"/>
    </xf>
    <xf numFmtId="0" fontId="1" fillId="2" borderId="36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right"/>
    </xf>
    <xf numFmtId="0" fontId="1" fillId="0" borderId="0" xfId="0" applyFont="1" applyBorder="1" applyAlignment="1">
      <alignment horizontal="right"/>
    </xf>
    <xf numFmtId="0" fontId="7" fillId="2" borderId="31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/>
    </xf>
    <xf numFmtId="0" fontId="3" fillId="0" borderId="24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18" xfId="0" applyFont="1" applyBorder="1" applyAlignment="1">
      <alignment vertical="center" wrapText="1"/>
    </xf>
    <xf numFmtId="0" fontId="3" fillId="0" borderId="20" xfId="0" applyFont="1" applyBorder="1" applyAlignment="1">
      <alignment vertical="center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0" fillId="0" borderId="0" xfId="0" applyAlignment="1">
      <alignment horizontal="right"/>
    </xf>
    <xf numFmtId="0" fontId="1" fillId="0" borderId="5" xfId="0" applyFont="1" applyBorder="1" applyAlignment="1">
      <alignment horizontal="right"/>
    </xf>
    <xf numFmtId="0" fontId="1" fillId="0" borderId="3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3"/>
  <sheetViews>
    <sheetView tabSelected="1" workbookViewId="0">
      <selection sqref="A1:H3"/>
    </sheetView>
  </sheetViews>
  <sheetFormatPr defaultRowHeight="12.75"/>
  <cols>
    <col min="1" max="1" width="4.5703125" customWidth="1"/>
    <col min="2" max="2" width="28.42578125" customWidth="1"/>
    <col min="3" max="3" width="12.140625" customWidth="1"/>
    <col min="4" max="4" width="6.42578125" customWidth="1"/>
    <col min="5" max="5" width="12.140625" customWidth="1"/>
    <col min="6" max="6" width="8.42578125" customWidth="1"/>
    <col min="7" max="7" width="13.28515625" customWidth="1"/>
    <col min="8" max="8" width="14.140625" customWidth="1"/>
  </cols>
  <sheetData>
    <row r="1" spans="1:8" ht="15.75">
      <c r="A1" s="63" t="s">
        <v>31</v>
      </c>
      <c r="B1" s="63"/>
      <c r="C1" s="63"/>
      <c r="D1" s="63"/>
      <c r="E1" s="63"/>
      <c r="F1" s="63"/>
      <c r="G1" s="63"/>
      <c r="H1" s="63"/>
    </row>
    <row r="2" spans="1:8" ht="15.75">
      <c r="A2" s="63" t="s">
        <v>53</v>
      </c>
      <c r="B2" s="63"/>
      <c r="C2" s="63"/>
      <c r="D2" s="63"/>
      <c r="E2" s="63"/>
      <c r="F2" s="63"/>
      <c r="G2" s="63"/>
      <c r="H2" s="63"/>
    </row>
    <row r="3" spans="1:8" ht="14.25" customHeight="1">
      <c r="A3" s="63" t="s">
        <v>65</v>
      </c>
      <c r="B3" s="63"/>
      <c r="C3" s="63"/>
      <c r="D3" s="63"/>
      <c r="E3" s="63"/>
      <c r="F3" s="63"/>
      <c r="G3" s="63"/>
      <c r="H3" s="63"/>
    </row>
    <row r="4" spans="1:8" ht="12.75" customHeight="1">
      <c r="A4" s="63" t="s">
        <v>328</v>
      </c>
      <c r="B4" s="63"/>
      <c r="C4" s="63"/>
      <c r="D4" s="63"/>
      <c r="E4" s="63"/>
      <c r="F4" s="63"/>
      <c r="G4" s="63"/>
      <c r="H4" s="63"/>
    </row>
    <row r="5" spans="1:8" ht="12.75" customHeight="1">
      <c r="F5" s="64" t="s">
        <v>32</v>
      </c>
      <c r="G5" s="64"/>
      <c r="H5" s="64"/>
    </row>
    <row r="6" spans="1:8" ht="12" customHeight="1" thickBot="1">
      <c r="F6" s="39" t="s">
        <v>63</v>
      </c>
      <c r="G6" s="39"/>
      <c r="H6" s="39"/>
    </row>
    <row r="7" spans="1:8" s="5" customFormat="1" ht="43.5" customHeight="1">
      <c r="A7" s="65" t="s">
        <v>11</v>
      </c>
      <c r="B7" s="65" t="s">
        <v>34</v>
      </c>
      <c r="C7" s="48" t="s">
        <v>33</v>
      </c>
      <c r="D7" s="49"/>
      <c r="E7" s="48" t="s">
        <v>56</v>
      </c>
      <c r="F7" s="49"/>
      <c r="G7" s="42" t="s">
        <v>37</v>
      </c>
      <c r="H7" s="42" t="s">
        <v>38</v>
      </c>
    </row>
    <row r="8" spans="1:8" s="5" customFormat="1" ht="18.75" customHeight="1" thickBot="1">
      <c r="A8" s="66"/>
      <c r="B8" s="66"/>
      <c r="C8" s="50"/>
      <c r="D8" s="51"/>
      <c r="E8" s="50"/>
      <c r="F8" s="51"/>
      <c r="G8" s="43"/>
      <c r="H8" s="43"/>
    </row>
    <row r="9" spans="1:8" s="2" customFormat="1" ht="13.5" thickBot="1">
      <c r="A9" s="15">
        <v>1</v>
      </c>
      <c r="B9" s="15">
        <v>2</v>
      </c>
      <c r="C9" s="44">
        <v>3</v>
      </c>
      <c r="D9" s="45"/>
      <c r="E9" s="52">
        <v>4</v>
      </c>
      <c r="F9" s="53"/>
      <c r="G9" s="15">
        <v>5</v>
      </c>
      <c r="H9" s="15">
        <v>6</v>
      </c>
    </row>
    <row r="10" spans="1:8" s="5" customFormat="1" ht="24" customHeight="1">
      <c r="A10" s="16">
        <v>1</v>
      </c>
      <c r="B10" s="17" t="s">
        <v>12</v>
      </c>
      <c r="C10" s="56">
        <v>0</v>
      </c>
      <c r="D10" s="57"/>
      <c r="E10" s="54">
        <v>2</v>
      </c>
      <c r="F10" s="55"/>
      <c r="G10" s="16">
        <v>2</v>
      </c>
      <c r="H10" s="16">
        <v>2</v>
      </c>
    </row>
    <row r="11" spans="1:8" s="5" customFormat="1" ht="38.25" customHeight="1">
      <c r="A11" s="7">
        <v>2</v>
      </c>
      <c r="B11" s="9" t="s">
        <v>13</v>
      </c>
      <c r="C11" s="40">
        <v>0</v>
      </c>
      <c r="D11" s="41"/>
      <c r="E11" s="40">
        <v>4</v>
      </c>
      <c r="F11" s="41"/>
      <c r="G11" s="7">
        <v>4</v>
      </c>
      <c r="H11" s="7">
        <v>4</v>
      </c>
    </row>
    <row r="12" spans="1:8" s="5" customFormat="1" ht="19.5" customHeight="1">
      <c r="A12" s="7">
        <v>3</v>
      </c>
      <c r="B12" s="9" t="s">
        <v>14</v>
      </c>
      <c r="C12" s="40">
        <v>0</v>
      </c>
      <c r="D12" s="41"/>
      <c r="E12" s="40">
        <v>0</v>
      </c>
      <c r="F12" s="41"/>
      <c r="G12" s="7">
        <v>0</v>
      </c>
      <c r="H12" s="7">
        <v>0</v>
      </c>
    </row>
    <row r="13" spans="1:8" s="5" customFormat="1" ht="22.5" customHeight="1">
      <c r="A13" s="7">
        <v>4</v>
      </c>
      <c r="B13" s="9" t="s">
        <v>15</v>
      </c>
      <c r="C13" s="40">
        <v>0</v>
      </c>
      <c r="D13" s="41"/>
      <c r="E13" s="40">
        <v>3</v>
      </c>
      <c r="F13" s="41"/>
      <c r="G13" s="7">
        <v>3</v>
      </c>
      <c r="H13" s="7">
        <v>3</v>
      </c>
    </row>
    <row r="14" spans="1:8" s="5" customFormat="1" ht="23.25" customHeight="1">
      <c r="A14" s="7">
        <v>5</v>
      </c>
      <c r="B14" s="9" t="s">
        <v>24</v>
      </c>
      <c r="C14" s="40">
        <v>0</v>
      </c>
      <c r="D14" s="41"/>
      <c r="E14" s="40">
        <v>0</v>
      </c>
      <c r="F14" s="41"/>
      <c r="G14" s="7">
        <v>0</v>
      </c>
      <c r="H14" s="7">
        <v>0</v>
      </c>
    </row>
    <row r="15" spans="1:8" s="5" customFormat="1" ht="20.25" customHeight="1">
      <c r="A15" s="7">
        <v>6</v>
      </c>
      <c r="B15" s="9" t="s">
        <v>25</v>
      </c>
      <c r="C15" s="40">
        <v>1</v>
      </c>
      <c r="D15" s="41"/>
      <c r="E15" s="40">
        <v>2</v>
      </c>
      <c r="F15" s="41"/>
      <c r="G15" s="7">
        <v>17</v>
      </c>
      <c r="H15" s="7">
        <v>3</v>
      </c>
    </row>
    <row r="16" spans="1:8" s="5" customFormat="1" ht="27" customHeight="1">
      <c r="A16" s="7">
        <v>7</v>
      </c>
      <c r="B16" s="9" t="s">
        <v>16</v>
      </c>
      <c r="C16" s="40">
        <v>0</v>
      </c>
      <c r="D16" s="41"/>
      <c r="E16" s="40">
        <v>3</v>
      </c>
      <c r="F16" s="41"/>
      <c r="G16" s="7">
        <v>3</v>
      </c>
      <c r="H16" s="7">
        <v>3</v>
      </c>
    </row>
    <row r="17" spans="1:8" s="5" customFormat="1" ht="24">
      <c r="A17" s="7"/>
      <c r="B17" s="9" t="s">
        <v>26</v>
      </c>
      <c r="C17" s="40">
        <v>0</v>
      </c>
      <c r="D17" s="41"/>
      <c r="E17" s="40">
        <v>2</v>
      </c>
      <c r="F17" s="41"/>
      <c r="G17" s="7">
        <v>5</v>
      </c>
      <c r="H17" s="7">
        <v>2</v>
      </c>
    </row>
    <row r="18" spans="1:8" s="5" customFormat="1" ht="20.25" customHeight="1">
      <c r="A18" s="7">
        <v>8</v>
      </c>
      <c r="B18" s="9" t="s">
        <v>17</v>
      </c>
      <c r="C18" s="40">
        <v>0</v>
      </c>
      <c r="D18" s="41"/>
      <c r="E18" s="40">
        <v>3</v>
      </c>
      <c r="F18" s="41"/>
      <c r="G18" s="7">
        <v>5</v>
      </c>
      <c r="H18" s="7">
        <v>3</v>
      </c>
    </row>
    <row r="19" spans="1:8" s="5" customFormat="1" ht="15" customHeight="1">
      <c r="A19" s="7">
        <v>9</v>
      </c>
      <c r="B19" s="9" t="s">
        <v>10</v>
      </c>
      <c r="C19" s="40">
        <v>0</v>
      </c>
      <c r="D19" s="41"/>
      <c r="E19" s="40">
        <v>0</v>
      </c>
      <c r="F19" s="41"/>
      <c r="G19" s="7">
        <v>0</v>
      </c>
      <c r="H19" s="7">
        <v>0</v>
      </c>
    </row>
    <row r="20" spans="1:8" s="5" customFormat="1" ht="14.25" customHeight="1">
      <c r="A20" s="7"/>
      <c r="B20" s="9" t="s">
        <v>27</v>
      </c>
      <c r="C20" s="40">
        <v>0</v>
      </c>
      <c r="D20" s="41"/>
      <c r="E20" s="40">
        <v>0</v>
      </c>
      <c r="F20" s="41"/>
      <c r="G20" s="7">
        <v>0</v>
      </c>
      <c r="H20" s="7">
        <v>0</v>
      </c>
    </row>
    <row r="21" spans="1:8" s="5" customFormat="1" ht="17.25" customHeight="1">
      <c r="A21" s="7">
        <v>10</v>
      </c>
      <c r="B21" s="9" t="s">
        <v>18</v>
      </c>
      <c r="C21" s="40">
        <v>0</v>
      </c>
      <c r="D21" s="41"/>
      <c r="E21" s="40">
        <v>0</v>
      </c>
      <c r="F21" s="41"/>
      <c r="G21" s="7">
        <v>0</v>
      </c>
      <c r="H21" s="7">
        <v>0</v>
      </c>
    </row>
    <row r="22" spans="1:8" s="5" customFormat="1" ht="23.25" customHeight="1">
      <c r="A22" s="7">
        <v>11</v>
      </c>
      <c r="B22" s="9" t="s">
        <v>55</v>
      </c>
      <c r="C22" s="40">
        <v>3</v>
      </c>
      <c r="D22" s="41"/>
      <c r="E22" s="40">
        <v>16</v>
      </c>
      <c r="F22" s="41"/>
      <c r="G22" s="7">
        <v>30</v>
      </c>
      <c r="H22" s="7">
        <v>19</v>
      </c>
    </row>
    <row r="23" spans="1:8" s="5" customFormat="1" ht="24" customHeight="1">
      <c r="A23" s="7">
        <v>12</v>
      </c>
      <c r="B23" s="9" t="s">
        <v>36</v>
      </c>
      <c r="C23" s="40">
        <v>0</v>
      </c>
      <c r="D23" s="41"/>
      <c r="E23" s="40">
        <v>9</v>
      </c>
      <c r="F23" s="41"/>
      <c r="G23" s="7">
        <v>13</v>
      </c>
      <c r="H23" s="7">
        <v>9</v>
      </c>
    </row>
    <row r="24" spans="1:8" s="5" customFormat="1" ht="22.5" customHeight="1">
      <c r="A24" s="7"/>
      <c r="B24" s="10" t="s">
        <v>35</v>
      </c>
      <c r="C24" s="40">
        <v>0</v>
      </c>
      <c r="D24" s="41"/>
      <c r="E24" s="40">
        <v>0</v>
      </c>
      <c r="F24" s="41"/>
      <c r="G24" s="7">
        <v>0</v>
      </c>
      <c r="H24" s="7">
        <v>0</v>
      </c>
    </row>
    <row r="25" spans="1:8" s="5" customFormat="1" ht="18" customHeight="1">
      <c r="A25" s="7">
        <v>13</v>
      </c>
      <c r="B25" s="9" t="s">
        <v>19</v>
      </c>
      <c r="C25" s="40">
        <v>0</v>
      </c>
      <c r="D25" s="41"/>
      <c r="E25" s="40">
        <v>2</v>
      </c>
      <c r="F25" s="41"/>
      <c r="G25" s="7">
        <v>2</v>
      </c>
      <c r="H25" s="7">
        <v>1</v>
      </c>
    </row>
    <row r="26" spans="1:8" s="5" customFormat="1" ht="22.5" customHeight="1">
      <c r="A26" s="7"/>
      <c r="B26" s="10" t="s">
        <v>57</v>
      </c>
      <c r="C26" s="40">
        <v>0</v>
      </c>
      <c r="D26" s="41"/>
      <c r="E26" s="40">
        <v>0</v>
      </c>
      <c r="F26" s="41"/>
      <c r="G26" s="7">
        <v>0</v>
      </c>
      <c r="H26" s="7">
        <v>0</v>
      </c>
    </row>
    <row r="27" spans="1:8" s="5" customFormat="1" ht="18.75" customHeight="1">
      <c r="A27" s="7">
        <v>14</v>
      </c>
      <c r="B27" s="9" t="s">
        <v>28</v>
      </c>
      <c r="C27" s="40">
        <v>0</v>
      </c>
      <c r="D27" s="41"/>
      <c r="E27" s="40">
        <v>0</v>
      </c>
      <c r="F27" s="41"/>
      <c r="G27" s="7">
        <v>0</v>
      </c>
      <c r="H27" s="7">
        <v>0</v>
      </c>
    </row>
    <row r="28" spans="1:8" s="5" customFormat="1" ht="15.75" customHeight="1">
      <c r="A28" s="7"/>
      <c r="B28" s="9" t="s">
        <v>29</v>
      </c>
      <c r="C28" s="40">
        <v>0</v>
      </c>
      <c r="D28" s="41"/>
      <c r="E28" s="40">
        <v>0</v>
      </c>
      <c r="F28" s="41"/>
      <c r="G28" s="7">
        <v>0</v>
      </c>
      <c r="H28" s="7">
        <v>0</v>
      </c>
    </row>
    <row r="29" spans="1:8" s="5" customFormat="1" ht="16.5" customHeight="1">
      <c r="A29" s="7">
        <v>15</v>
      </c>
      <c r="B29" s="9" t="s">
        <v>9</v>
      </c>
      <c r="C29" s="40">
        <v>0</v>
      </c>
      <c r="D29" s="41"/>
      <c r="E29" s="40">
        <v>17</v>
      </c>
      <c r="F29" s="41"/>
      <c r="G29" s="7">
        <v>17</v>
      </c>
      <c r="H29" s="7">
        <v>17</v>
      </c>
    </row>
    <row r="30" spans="1:8" s="5" customFormat="1" ht="16.5" customHeight="1">
      <c r="A30" s="7">
        <v>16</v>
      </c>
      <c r="B30" s="9" t="s">
        <v>20</v>
      </c>
      <c r="C30" s="40">
        <v>0</v>
      </c>
      <c r="D30" s="41"/>
      <c r="E30" s="40">
        <v>0</v>
      </c>
      <c r="F30" s="41"/>
      <c r="G30" s="7">
        <v>0</v>
      </c>
      <c r="H30" s="7">
        <v>0</v>
      </c>
    </row>
    <row r="31" spans="1:8" s="5" customFormat="1" ht="17.25" customHeight="1">
      <c r="A31" s="7">
        <v>17</v>
      </c>
      <c r="B31" s="9" t="s">
        <v>21</v>
      </c>
      <c r="C31" s="40">
        <v>1</v>
      </c>
      <c r="D31" s="41"/>
      <c r="E31" s="40">
        <v>2</v>
      </c>
      <c r="F31" s="41"/>
      <c r="G31" s="7">
        <v>10</v>
      </c>
      <c r="H31" s="7">
        <v>3</v>
      </c>
    </row>
    <row r="32" spans="1:8" s="5" customFormat="1" ht="23.25" customHeight="1">
      <c r="A32" s="7">
        <v>18</v>
      </c>
      <c r="B32" s="9" t="s">
        <v>22</v>
      </c>
      <c r="C32" s="40">
        <v>3</v>
      </c>
      <c r="D32" s="41"/>
      <c r="E32" s="40">
        <v>3</v>
      </c>
      <c r="F32" s="41"/>
      <c r="G32" s="7">
        <v>18</v>
      </c>
      <c r="H32" s="7">
        <v>6</v>
      </c>
    </row>
    <row r="33" spans="1:8" s="5" customFormat="1" ht="24.75" customHeight="1" thickBot="1">
      <c r="A33" s="8">
        <v>19</v>
      </c>
      <c r="B33" s="11" t="s">
        <v>30</v>
      </c>
      <c r="C33" s="46">
        <v>0</v>
      </c>
      <c r="D33" s="47"/>
      <c r="E33" s="46">
        <v>8</v>
      </c>
      <c r="F33" s="47"/>
      <c r="G33" s="8">
        <v>15</v>
      </c>
      <c r="H33" s="8">
        <v>8</v>
      </c>
    </row>
    <row r="34" spans="1:8" s="5" customFormat="1" ht="18" customHeight="1" thickBot="1">
      <c r="A34" s="58" t="s">
        <v>23</v>
      </c>
      <c r="B34" s="59"/>
      <c r="C34" s="44">
        <f>C10+C11+C12+C13+C14+C15+C16+C17+C18+C19+C20+C21+C22+C23+C24+C25+C26+C27+C28+C29+C30+C31+C32+C33</f>
        <v>8</v>
      </c>
      <c r="D34" s="45"/>
      <c r="E34" s="44">
        <f>E10+E11+E12+E13+E14+E15+E16+E17+E18+E19+E20+E21+E22+E23+E24+E25+E26+E27+E28+E29+E30+E31+E32+E33</f>
        <v>76</v>
      </c>
      <c r="F34" s="45"/>
      <c r="G34" s="27">
        <f>G10+G11+G12+G13+G14+G15+G16+G17+G18+G19+G20+G21+G22+G23+G24+G25+G26+G27+G28+G29+G30+G31+G32+G33</f>
        <v>144</v>
      </c>
      <c r="H34" s="15">
        <f>H10+H11+H12+H13+H14+H15+H16+H17+H18+H19+H20+H21+H22+H23+H24+H25+H26+H27+H28+H29+H30+H31+H32+H33</f>
        <v>83</v>
      </c>
    </row>
    <row r="35" spans="1:8" ht="21.75" customHeight="1"/>
    <row r="36" spans="1:8" hidden="1">
      <c r="A36" s="1"/>
    </row>
    <row r="37" spans="1:8" hidden="1">
      <c r="A37" s="1"/>
    </row>
    <row r="38" spans="1:8" hidden="1"/>
    <row r="39" spans="1:8" ht="15.75">
      <c r="A39" s="60" t="s">
        <v>325</v>
      </c>
      <c r="B39" s="60"/>
      <c r="C39" s="61"/>
      <c r="D39" s="61"/>
      <c r="E39" s="61"/>
      <c r="F39" s="61"/>
      <c r="G39" s="38" t="s">
        <v>258</v>
      </c>
      <c r="H39" s="38"/>
    </row>
    <row r="40" spans="1:8" ht="15.75">
      <c r="A40" s="19"/>
      <c r="B40" s="19"/>
      <c r="C40" s="1"/>
      <c r="D40" s="1"/>
      <c r="E40" s="1"/>
      <c r="F40" s="1"/>
      <c r="G40" s="1"/>
      <c r="H40" s="1"/>
    </row>
    <row r="41" spans="1:8" ht="15">
      <c r="A41" s="14" t="s">
        <v>66</v>
      </c>
      <c r="B41" s="1" t="s">
        <v>327</v>
      </c>
      <c r="C41" s="1"/>
      <c r="D41" s="1"/>
      <c r="E41" s="1"/>
      <c r="F41" s="1"/>
      <c r="G41" s="1"/>
      <c r="H41" s="1"/>
    </row>
    <row r="43" spans="1:8">
      <c r="A43" s="62"/>
      <c r="B43" s="62"/>
      <c r="C43" s="62"/>
      <c r="D43" s="62"/>
      <c r="E43" s="62"/>
      <c r="F43" s="62"/>
    </row>
  </sheetData>
  <mergeCells count="68">
    <mergeCell ref="A39:F39"/>
    <mergeCell ref="A43:F43"/>
    <mergeCell ref="A1:H1"/>
    <mergeCell ref="A2:H2"/>
    <mergeCell ref="A3:H3"/>
    <mergeCell ref="A4:H4"/>
    <mergeCell ref="F5:H5"/>
    <mergeCell ref="B7:B8"/>
    <mergeCell ref="A7:A8"/>
    <mergeCell ref="G7:G8"/>
    <mergeCell ref="C11:D11"/>
    <mergeCell ref="C12:D12"/>
    <mergeCell ref="C13:D13"/>
    <mergeCell ref="C14:D14"/>
    <mergeCell ref="C7:D8"/>
    <mergeCell ref="C9:D9"/>
    <mergeCell ref="C10:D10"/>
    <mergeCell ref="C27:D27"/>
    <mergeCell ref="C26:D26"/>
    <mergeCell ref="A34:B34"/>
    <mergeCell ref="C15:D15"/>
    <mergeCell ref="C16:D16"/>
    <mergeCell ref="C17:D17"/>
    <mergeCell ref="C18:D18"/>
    <mergeCell ref="C32:D32"/>
    <mergeCell ref="C33:D33"/>
    <mergeCell ref="C21:D21"/>
    <mergeCell ref="C22:D22"/>
    <mergeCell ref="C28:D28"/>
    <mergeCell ref="C20:D20"/>
    <mergeCell ref="C19:D19"/>
    <mergeCell ref="C34:D34"/>
    <mergeCell ref="E7:F8"/>
    <mergeCell ref="E9:F9"/>
    <mergeCell ref="E10:F10"/>
    <mergeCell ref="E11:F11"/>
    <mergeCell ref="E12:F12"/>
    <mergeCell ref="E13:F13"/>
    <mergeCell ref="E19:F19"/>
    <mergeCell ref="E20:F20"/>
    <mergeCell ref="E21:F21"/>
    <mergeCell ref="C29:D29"/>
    <mergeCell ref="C30:D30"/>
    <mergeCell ref="C31:D31"/>
    <mergeCell ref="C23:D23"/>
    <mergeCell ref="C24:D24"/>
    <mergeCell ref="C25:D25"/>
    <mergeCell ref="E30:F30"/>
    <mergeCell ref="E31:F31"/>
    <mergeCell ref="E25:F25"/>
    <mergeCell ref="E32:F32"/>
    <mergeCell ref="E33:F33"/>
    <mergeCell ref="G39:H39"/>
    <mergeCell ref="F6:H6"/>
    <mergeCell ref="E26:F26"/>
    <mergeCell ref="E28:F28"/>
    <mergeCell ref="E29:F29"/>
    <mergeCell ref="E14:F14"/>
    <mergeCell ref="E15:F15"/>
    <mergeCell ref="E16:F16"/>
    <mergeCell ref="E27:F27"/>
    <mergeCell ref="E23:F23"/>
    <mergeCell ref="E24:F24"/>
    <mergeCell ref="E22:F22"/>
    <mergeCell ref="E17:F17"/>
    <mergeCell ref="E18:F18"/>
    <mergeCell ref="H7:H8"/>
    <mergeCell ref="E34:F34"/>
  </mergeCells>
  <phoneticPr fontId="9" type="noConversion"/>
  <pageMargins left="0.24" right="0.25" top="0.8" bottom="0.27" header="0.32" footer="0.22"/>
  <pageSetup paperSize="9" scale="9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Z182"/>
  <sheetViews>
    <sheetView topLeftCell="A157" workbookViewId="0">
      <selection activeCell="C176" sqref="C176"/>
    </sheetView>
  </sheetViews>
  <sheetFormatPr defaultRowHeight="12.75"/>
  <cols>
    <col min="1" max="1" width="4.7109375" customWidth="1"/>
    <col min="2" max="2" width="21.42578125" customWidth="1"/>
    <col min="3" max="3" width="26.28515625" customWidth="1"/>
    <col min="4" max="4" width="18.85546875" customWidth="1"/>
    <col min="5" max="5" width="23" customWidth="1"/>
    <col min="6" max="6" width="5.85546875" customWidth="1"/>
    <col min="7" max="7" width="7.7109375" customWidth="1"/>
    <col min="8" max="8" width="6.7109375" customWidth="1"/>
    <col min="9" max="9" width="0.28515625" hidden="1" customWidth="1"/>
    <col min="10" max="10" width="8.7109375" customWidth="1"/>
    <col min="11" max="11" width="15.140625" customWidth="1"/>
  </cols>
  <sheetData>
    <row r="1" spans="1:52" ht="15.75">
      <c r="A1" s="63" t="s">
        <v>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</row>
    <row r="2" spans="1:52" ht="15.75">
      <c r="A2" s="63" t="s">
        <v>54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</row>
    <row r="3" spans="1:52" ht="15.75">
      <c r="A3" s="63" t="s">
        <v>329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</row>
    <row r="4" spans="1:5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</row>
    <row r="5" spans="1:5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</row>
    <row r="6" spans="1:52" ht="15.75">
      <c r="A6" s="1"/>
      <c r="B6" s="1"/>
      <c r="C6" s="1"/>
      <c r="D6" s="1"/>
      <c r="E6" s="1"/>
      <c r="F6" s="1"/>
      <c r="G6" s="1"/>
      <c r="H6" s="1"/>
      <c r="I6" s="1"/>
      <c r="J6" s="64" t="s">
        <v>8</v>
      </c>
      <c r="K6" s="64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</row>
    <row r="7" spans="1:52">
      <c r="A7" s="1"/>
      <c r="B7" s="1"/>
      <c r="C7" s="1"/>
      <c r="D7" s="1"/>
      <c r="E7" s="1"/>
      <c r="F7" s="1"/>
      <c r="G7" s="1"/>
      <c r="H7" s="1"/>
      <c r="I7" s="1"/>
      <c r="J7" s="76" t="s">
        <v>58</v>
      </c>
      <c r="K7" s="7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</row>
    <row r="8" spans="1:52" s="3" customFormat="1" ht="59.25" customHeight="1">
      <c r="A8" s="67" t="s">
        <v>5</v>
      </c>
      <c r="B8" s="67" t="s">
        <v>60</v>
      </c>
      <c r="C8" s="67" t="s">
        <v>6</v>
      </c>
      <c r="D8" s="67" t="s">
        <v>50</v>
      </c>
      <c r="E8" s="67" t="s">
        <v>4</v>
      </c>
      <c r="F8" s="67"/>
      <c r="G8" s="79" t="s">
        <v>61</v>
      </c>
      <c r="H8" s="79"/>
      <c r="I8" s="79"/>
      <c r="J8" s="67" t="s">
        <v>1</v>
      </c>
      <c r="K8" s="67" t="s">
        <v>51</v>
      </c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</row>
    <row r="9" spans="1:52" ht="67.5" customHeight="1">
      <c r="A9" s="67"/>
      <c r="B9" s="67"/>
      <c r="C9" s="67"/>
      <c r="D9" s="67"/>
      <c r="E9" s="34" t="s">
        <v>2</v>
      </c>
      <c r="F9" s="34" t="s">
        <v>3</v>
      </c>
      <c r="G9" s="33" t="s">
        <v>48</v>
      </c>
      <c r="H9" s="78" t="s">
        <v>62</v>
      </c>
      <c r="I9" s="78"/>
      <c r="J9" s="67"/>
      <c r="K9" s="67"/>
      <c r="L9" s="35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</row>
    <row r="10" spans="1:52">
      <c r="A10" s="32">
        <v>1</v>
      </c>
      <c r="B10" s="32">
        <v>2</v>
      </c>
      <c r="C10" s="32">
        <v>3</v>
      </c>
      <c r="D10" s="32">
        <v>4</v>
      </c>
      <c r="E10" s="32">
        <v>5</v>
      </c>
      <c r="F10" s="32">
        <v>6</v>
      </c>
      <c r="G10" s="32">
        <v>7</v>
      </c>
      <c r="H10" s="68">
        <v>8</v>
      </c>
      <c r="I10" s="68"/>
      <c r="J10" s="32">
        <v>9</v>
      </c>
      <c r="K10" s="32">
        <v>10</v>
      </c>
      <c r="L10" s="35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</row>
    <row r="11" spans="1:52" ht="115.5" customHeight="1">
      <c r="A11" s="32">
        <v>1</v>
      </c>
      <c r="B11" s="33" t="s">
        <v>316</v>
      </c>
      <c r="C11" s="33" t="s">
        <v>317</v>
      </c>
      <c r="D11" s="33" t="s">
        <v>68</v>
      </c>
      <c r="E11" s="32"/>
      <c r="F11" s="32">
        <v>0</v>
      </c>
      <c r="G11" s="32">
        <v>28</v>
      </c>
      <c r="H11" s="32">
        <v>11</v>
      </c>
      <c r="I11" s="32"/>
      <c r="J11" s="32" t="s">
        <v>69</v>
      </c>
      <c r="K11" s="32" t="s">
        <v>72</v>
      </c>
      <c r="L11" s="35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</row>
    <row r="12" spans="1:52" ht="25.5">
      <c r="A12" s="32"/>
      <c r="B12" s="33" t="s">
        <v>70</v>
      </c>
      <c r="C12" s="32"/>
      <c r="D12" s="32"/>
      <c r="E12" s="32"/>
      <c r="F12" s="32"/>
      <c r="G12" s="32"/>
      <c r="H12" s="32"/>
      <c r="I12" s="32"/>
      <c r="J12" s="32"/>
      <c r="K12" s="32"/>
      <c r="L12" s="35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</row>
    <row r="13" spans="1:52" ht="25.5">
      <c r="A13" s="32"/>
      <c r="B13" s="69" t="s">
        <v>318</v>
      </c>
      <c r="C13" s="33" t="s">
        <v>73</v>
      </c>
      <c r="D13" s="33"/>
      <c r="E13" s="33" t="s">
        <v>71</v>
      </c>
      <c r="F13" s="32">
        <v>0</v>
      </c>
      <c r="G13" s="32">
        <v>2</v>
      </c>
      <c r="H13" s="32">
        <v>2</v>
      </c>
      <c r="I13" s="32"/>
      <c r="J13" s="32" t="s">
        <v>69</v>
      </c>
      <c r="K13" s="32" t="s">
        <v>72</v>
      </c>
      <c r="L13" s="35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</row>
    <row r="14" spans="1:52" ht="25.5">
      <c r="A14" s="32"/>
      <c r="B14" s="70"/>
      <c r="C14" s="33" t="s">
        <v>76</v>
      </c>
      <c r="D14" s="32"/>
      <c r="E14" s="33" t="s">
        <v>71</v>
      </c>
      <c r="F14" s="32">
        <v>0</v>
      </c>
      <c r="G14" s="32">
        <v>11</v>
      </c>
      <c r="H14" s="32">
        <v>11</v>
      </c>
      <c r="I14" s="32"/>
      <c r="J14" s="32" t="s">
        <v>69</v>
      </c>
      <c r="K14" s="32" t="s">
        <v>72</v>
      </c>
      <c r="L14" s="36"/>
    </row>
    <row r="15" spans="1:52" ht="66.75" customHeight="1">
      <c r="A15" s="32"/>
      <c r="B15" s="32"/>
      <c r="C15" s="33" t="s">
        <v>77</v>
      </c>
      <c r="D15" s="32"/>
      <c r="E15" s="33" t="s">
        <v>75</v>
      </c>
      <c r="F15" s="32">
        <v>0</v>
      </c>
      <c r="G15" s="32">
        <v>6</v>
      </c>
      <c r="H15" s="32">
        <v>6</v>
      </c>
      <c r="I15" s="32"/>
      <c r="J15" s="32" t="s">
        <v>69</v>
      </c>
      <c r="K15" s="32" t="s">
        <v>72</v>
      </c>
      <c r="L15" s="36"/>
    </row>
    <row r="16" spans="1:52" ht="63.75">
      <c r="A16" s="32">
        <v>2</v>
      </c>
      <c r="B16" s="33" t="s">
        <v>330</v>
      </c>
      <c r="C16" s="33" t="s">
        <v>78</v>
      </c>
      <c r="D16" s="33" t="s">
        <v>80</v>
      </c>
      <c r="E16" s="33" t="s">
        <v>74</v>
      </c>
      <c r="F16" s="32">
        <v>0</v>
      </c>
      <c r="G16" s="32">
        <v>22</v>
      </c>
      <c r="H16" s="68">
        <v>12</v>
      </c>
      <c r="I16" s="68"/>
      <c r="J16" s="32" t="s">
        <v>69</v>
      </c>
      <c r="K16" s="32" t="s">
        <v>331</v>
      </c>
      <c r="L16" s="36"/>
    </row>
    <row r="17" spans="1:12" ht="25.5">
      <c r="A17" s="32"/>
      <c r="B17" s="33" t="s">
        <v>81</v>
      </c>
      <c r="C17" s="32"/>
      <c r="D17" s="33"/>
      <c r="E17" s="33" t="s">
        <v>74</v>
      </c>
      <c r="F17" s="32"/>
      <c r="G17" s="32"/>
      <c r="H17" s="68"/>
      <c r="I17" s="68"/>
      <c r="J17" s="32"/>
      <c r="K17" s="32"/>
      <c r="L17" s="36"/>
    </row>
    <row r="18" spans="1:12" ht="27.75" customHeight="1">
      <c r="A18" s="32"/>
      <c r="B18" s="32" t="s">
        <v>82</v>
      </c>
      <c r="C18" s="33" t="s">
        <v>83</v>
      </c>
      <c r="D18" s="32"/>
      <c r="E18" s="33" t="s">
        <v>87</v>
      </c>
      <c r="F18" s="32">
        <v>0</v>
      </c>
      <c r="G18" s="32">
        <v>12</v>
      </c>
      <c r="H18" s="68">
        <v>12</v>
      </c>
      <c r="I18" s="68"/>
      <c r="J18" s="32" t="s">
        <v>69</v>
      </c>
      <c r="K18" s="32" t="s">
        <v>331</v>
      </c>
      <c r="L18" s="36"/>
    </row>
    <row r="19" spans="1:12">
      <c r="A19" s="32"/>
      <c r="B19" s="32" t="s">
        <v>82</v>
      </c>
      <c r="C19" s="33" t="s">
        <v>84</v>
      </c>
      <c r="D19" s="32"/>
      <c r="E19" s="33" t="s">
        <v>86</v>
      </c>
      <c r="F19" s="32">
        <v>0</v>
      </c>
      <c r="G19" s="32">
        <v>7</v>
      </c>
      <c r="H19" s="68">
        <v>12</v>
      </c>
      <c r="I19" s="68"/>
      <c r="J19" s="32" t="s">
        <v>69</v>
      </c>
      <c r="K19" s="32" t="s">
        <v>331</v>
      </c>
      <c r="L19" s="36"/>
    </row>
    <row r="20" spans="1:12" ht="25.5">
      <c r="A20" s="33">
        <v>3</v>
      </c>
      <c r="B20" s="33" t="s">
        <v>252</v>
      </c>
      <c r="C20" s="33" t="s">
        <v>76</v>
      </c>
      <c r="D20" s="33" t="s">
        <v>253</v>
      </c>
      <c r="E20" s="33" t="s">
        <v>254</v>
      </c>
      <c r="F20" s="33">
        <v>0</v>
      </c>
      <c r="G20" s="33">
        <v>4</v>
      </c>
      <c r="H20" s="33">
        <v>4</v>
      </c>
      <c r="I20" s="33" t="s">
        <v>67</v>
      </c>
      <c r="J20" s="33" t="s">
        <v>69</v>
      </c>
      <c r="K20" s="32" t="s">
        <v>243</v>
      </c>
      <c r="L20" s="36"/>
    </row>
    <row r="21" spans="1:12">
      <c r="A21" s="71">
        <v>4</v>
      </c>
      <c r="B21" s="71" t="s">
        <v>303</v>
      </c>
      <c r="C21" s="71" t="s">
        <v>368</v>
      </c>
      <c r="D21" s="71" t="s">
        <v>369</v>
      </c>
      <c r="E21" s="71" t="s">
        <v>370</v>
      </c>
      <c r="F21" s="71">
        <v>0</v>
      </c>
      <c r="G21" s="71">
        <v>2</v>
      </c>
      <c r="H21" s="71">
        <v>2</v>
      </c>
      <c r="I21" s="33"/>
      <c r="J21" s="71" t="s">
        <v>69</v>
      </c>
      <c r="K21" s="32"/>
      <c r="L21" s="36"/>
    </row>
    <row r="22" spans="1:12" ht="37.5" customHeight="1">
      <c r="A22" s="72"/>
      <c r="B22" s="72"/>
      <c r="C22" s="72"/>
      <c r="D22" s="72"/>
      <c r="E22" s="72"/>
      <c r="F22" s="72"/>
      <c r="G22" s="72"/>
      <c r="H22" s="72"/>
      <c r="I22" s="33"/>
      <c r="J22" s="72"/>
      <c r="K22" s="32"/>
      <c r="L22" s="36"/>
    </row>
    <row r="23" spans="1:12" ht="39" customHeight="1">
      <c r="A23" s="68">
        <v>5</v>
      </c>
      <c r="B23" s="67" t="s">
        <v>332</v>
      </c>
      <c r="C23" s="67" t="s">
        <v>88</v>
      </c>
      <c r="D23" s="33" t="s">
        <v>89</v>
      </c>
      <c r="E23" s="33" t="s">
        <v>87</v>
      </c>
      <c r="F23" s="68">
        <v>0</v>
      </c>
      <c r="G23" s="68">
        <v>1</v>
      </c>
      <c r="H23" s="68">
        <v>1</v>
      </c>
      <c r="I23" s="68"/>
      <c r="J23" s="68" t="s">
        <v>69</v>
      </c>
      <c r="K23" s="68"/>
      <c r="L23" s="36"/>
    </row>
    <row r="24" spans="1:12">
      <c r="A24" s="68"/>
      <c r="B24" s="67"/>
      <c r="C24" s="67"/>
      <c r="D24" s="33" t="s">
        <v>90</v>
      </c>
      <c r="E24" s="33" t="s">
        <v>333</v>
      </c>
      <c r="F24" s="68"/>
      <c r="G24" s="68"/>
      <c r="H24" s="68"/>
      <c r="I24" s="68"/>
      <c r="J24" s="68"/>
      <c r="K24" s="68"/>
      <c r="L24" s="36"/>
    </row>
    <row r="25" spans="1:12">
      <c r="A25" s="68">
        <v>6</v>
      </c>
      <c r="B25" s="67" t="s">
        <v>289</v>
      </c>
      <c r="C25" s="68" t="s">
        <v>77</v>
      </c>
      <c r="D25" s="33" t="s">
        <v>85</v>
      </c>
      <c r="E25" s="33" t="s">
        <v>85</v>
      </c>
      <c r="F25" s="68">
        <v>0</v>
      </c>
      <c r="G25" s="68">
        <v>1</v>
      </c>
      <c r="H25" s="68">
        <v>1</v>
      </c>
      <c r="I25" s="68"/>
      <c r="J25" s="68" t="s">
        <v>69</v>
      </c>
      <c r="K25" s="68"/>
      <c r="L25" s="36"/>
    </row>
    <row r="26" spans="1:12" ht="25.5">
      <c r="A26" s="68"/>
      <c r="B26" s="68"/>
      <c r="C26" s="68"/>
      <c r="D26" s="33" t="s">
        <v>91</v>
      </c>
      <c r="E26" s="33" t="s">
        <v>91</v>
      </c>
      <c r="F26" s="68"/>
      <c r="G26" s="68"/>
      <c r="H26" s="68"/>
      <c r="I26" s="68"/>
      <c r="J26" s="68"/>
      <c r="K26" s="68"/>
      <c r="L26" s="36"/>
    </row>
    <row r="27" spans="1:12" ht="51">
      <c r="A27" s="32">
        <v>7</v>
      </c>
      <c r="B27" s="32" t="s">
        <v>334</v>
      </c>
      <c r="C27" s="32" t="s">
        <v>77</v>
      </c>
      <c r="D27" s="33" t="s">
        <v>92</v>
      </c>
      <c r="E27" s="33" t="s">
        <v>93</v>
      </c>
      <c r="F27" s="32">
        <v>0</v>
      </c>
      <c r="G27" s="32">
        <v>1</v>
      </c>
      <c r="H27" s="68">
        <v>1</v>
      </c>
      <c r="I27" s="68"/>
      <c r="J27" s="32" t="s">
        <v>69</v>
      </c>
      <c r="K27" s="32"/>
      <c r="L27" s="36"/>
    </row>
    <row r="28" spans="1:12" ht="39.75" customHeight="1">
      <c r="A28" s="32">
        <v>8</v>
      </c>
      <c r="B28" s="32" t="s">
        <v>305</v>
      </c>
      <c r="C28" s="32" t="s">
        <v>77</v>
      </c>
      <c r="D28" s="33" t="s">
        <v>324</v>
      </c>
      <c r="E28" s="33" t="s">
        <v>324</v>
      </c>
      <c r="F28" s="32">
        <v>0</v>
      </c>
      <c r="G28" s="32">
        <v>1</v>
      </c>
      <c r="H28" s="32">
        <v>1</v>
      </c>
      <c r="I28" s="32"/>
      <c r="J28" s="32" t="s">
        <v>69</v>
      </c>
      <c r="K28" s="32"/>
      <c r="L28" s="36"/>
    </row>
    <row r="29" spans="1:12" ht="63.75">
      <c r="A29" s="32">
        <v>9</v>
      </c>
      <c r="B29" s="32" t="s">
        <v>94</v>
      </c>
      <c r="C29" s="33" t="s">
        <v>296</v>
      </c>
      <c r="D29" s="33" t="s">
        <v>96</v>
      </c>
      <c r="E29" s="33" t="s">
        <v>95</v>
      </c>
      <c r="F29" s="32">
        <v>0</v>
      </c>
      <c r="G29" s="32">
        <v>1</v>
      </c>
      <c r="H29" s="68">
        <v>1</v>
      </c>
      <c r="I29" s="68"/>
      <c r="J29" s="32" t="s">
        <v>69</v>
      </c>
      <c r="K29" s="32"/>
      <c r="L29" s="36"/>
    </row>
    <row r="30" spans="1:12" ht="38.25">
      <c r="A30" s="32">
        <v>10</v>
      </c>
      <c r="B30" s="32" t="s">
        <v>97</v>
      </c>
      <c r="C30" s="32" t="s">
        <v>77</v>
      </c>
      <c r="D30" s="33" t="s">
        <v>98</v>
      </c>
      <c r="E30" s="33" t="s">
        <v>255</v>
      </c>
      <c r="F30" s="32">
        <v>0</v>
      </c>
      <c r="G30" s="32">
        <v>1</v>
      </c>
      <c r="H30" s="68">
        <v>1</v>
      </c>
      <c r="I30" s="68"/>
      <c r="J30" s="32" t="s">
        <v>69</v>
      </c>
      <c r="K30" s="32"/>
      <c r="L30" s="36"/>
    </row>
    <row r="31" spans="1:12" ht="76.5" customHeight="1">
      <c r="A31" s="69">
        <v>11</v>
      </c>
      <c r="B31" s="71" t="s">
        <v>292</v>
      </c>
      <c r="C31" s="71" t="s">
        <v>291</v>
      </c>
      <c r="D31" s="71" t="s">
        <v>335</v>
      </c>
      <c r="E31" s="71" t="s">
        <v>335</v>
      </c>
      <c r="F31" s="69">
        <v>0</v>
      </c>
      <c r="G31" s="69">
        <v>2</v>
      </c>
      <c r="H31" s="74">
        <v>2</v>
      </c>
      <c r="I31" s="29"/>
      <c r="J31" s="69" t="s">
        <v>69</v>
      </c>
      <c r="K31" s="69"/>
      <c r="L31" s="36"/>
    </row>
    <row r="32" spans="1:12">
      <c r="A32" s="70"/>
      <c r="B32" s="72"/>
      <c r="C32" s="72"/>
      <c r="D32" s="72"/>
      <c r="E32" s="72"/>
      <c r="F32" s="70"/>
      <c r="G32" s="70"/>
      <c r="H32" s="75"/>
      <c r="I32" s="29"/>
      <c r="J32" s="70"/>
      <c r="K32" s="70"/>
      <c r="L32" s="36"/>
    </row>
    <row r="33" spans="1:12" ht="51" customHeight="1">
      <c r="A33" s="32">
        <v>12</v>
      </c>
      <c r="B33" s="32" t="s">
        <v>228</v>
      </c>
      <c r="C33" s="32" t="s">
        <v>77</v>
      </c>
      <c r="D33" s="33" t="s">
        <v>336</v>
      </c>
      <c r="E33" s="33" t="s">
        <v>336</v>
      </c>
      <c r="F33" s="32">
        <v>0</v>
      </c>
      <c r="G33" s="32">
        <v>1</v>
      </c>
      <c r="H33" s="68">
        <v>1</v>
      </c>
      <c r="I33" s="68"/>
      <c r="J33" s="32" t="s">
        <v>100</v>
      </c>
      <c r="K33" s="32"/>
      <c r="L33" s="36"/>
    </row>
    <row r="34" spans="1:12" ht="25.5">
      <c r="A34" s="32">
        <v>13</v>
      </c>
      <c r="B34" s="32" t="s">
        <v>337</v>
      </c>
      <c r="C34" s="32" t="s">
        <v>77</v>
      </c>
      <c r="D34" s="33" t="s">
        <v>338</v>
      </c>
      <c r="E34" s="33" t="s">
        <v>339</v>
      </c>
      <c r="F34" s="32">
        <v>0</v>
      </c>
      <c r="G34" s="32">
        <v>1</v>
      </c>
      <c r="H34" s="68">
        <v>1</v>
      </c>
      <c r="I34" s="68"/>
      <c r="J34" s="32" t="s">
        <v>100</v>
      </c>
      <c r="K34" s="32"/>
      <c r="L34" s="36"/>
    </row>
    <row r="35" spans="1:12" ht="41.25" customHeight="1">
      <c r="A35" s="69">
        <v>14</v>
      </c>
      <c r="B35" s="69" t="s">
        <v>101</v>
      </c>
      <c r="C35" s="69" t="s">
        <v>77</v>
      </c>
      <c r="D35" s="71" t="s">
        <v>340</v>
      </c>
      <c r="E35" s="71" t="s">
        <v>341</v>
      </c>
      <c r="F35" s="68">
        <v>0</v>
      </c>
      <c r="G35" s="68">
        <v>1</v>
      </c>
      <c r="H35" s="68">
        <v>1</v>
      </c>
      <c r="I35" s="68"/>
      <c r="J35" s="68" t="s">
        <v>100</v>
      </c>
      <c r="K35" s="69"/>
      <c r="L35" s="36"/>
    </row>
    <row r="36" spans="1:12">
      <c r="A36" s="70"/>
      <c r="B36" s="70"/>
      <c r="C36" s="70"/>
      <c r="D36" s="72"/>
      <c r="E36" s="72"/>
      <c r="F36" s="68"/>
      <c r="G36" s="68"/>
      <c r="H36" s="68"/>
      <c r="I36" s="68"/>
      <c r="J36" s="68"/>
      <c r="K36" s="70"/>
      <c r="L36" s="36"/>
    </row>
    <row r="37" spans="1:12" ht="38.25" customHeight="1">
      <c r="A37" s="69">
        <v>15</v>
      </c>
      <c r="B37" s="69" t="s">
        <v>312</v>
      </c>
      <c r="C37" s="69" t="s">
        <v>77</v>
      </c>
      <c r="D37" s="71" t="s">
        <v>376</v>
      </c>
      <c r="E37" s="71" t="s">
        <v>377</v>
      </c>
      <c r="F37" s="68">
        <v>0</v>
      </c>
      <c r="G37" s="68">
        <v>2</v>
      </c>
      <c r="H37" s="68">
        <v>2</v>
      </c>
      <c r="I37" s="68"/>
      <c r="J37" s="68" t="s">
        <v>100</v>
      </c>
      <c r="K37" s="68"/>
      <c r="L37" s="36"/>
    </row>
    <row r="38" spans="1:12">
      <c r="A38" s="70"/>
      <c r="B38" s="70"/>
      <c r="C38" s="70"/>
      <c r="D38" s="72"/>
      <c r="E38" s="72"/>
      <c r="F38" s="68"/>
      <c r="G38" s="68"/>
      <c r="H38" s="68"/>
      <c r="I38" s="68"/>
      <c r="J38" s="68"/>
      <c r="K38" s="68"/>
      <c r="L38" s="36"/>
    </row>
    <row r="39" spans="1:12" ht="42" customHeight="1">
      <c r="A39" s="32">
        <v>16</v>
      </c>
      <c r="B39" s="33" t="s">
        <v>349</v>
      </c>
      <c r="C39" s="33" t="s">
        <v>350</v>
      </c>
      <c r="D39" s="33" t="s">
        <v>351</v>
      </c>
      <c r="E39" s="33" t="s">
        <v>351</v>
      </c>
      <c r="F39" s="32">
        <v>0</v>
      </c>
      <c r="G39" s="32">
        <v>9</v>
      </c>
      <c r="H39" s="32">
        <v>9</v>
      </c>
      <c r="I39" s="32"/>
      <c r="J39" s="32" t="s">
        <v>352</v>
      </c>
      <c r="K39" s="32"/>
      <c r="L39" s="36"/>
    </row>
    <row r="40" spans="1:12" ht="38.25">
      <c r="A40" s="32">
        <v>17</v>
      </c>
      <c r="B40" s="32" t="s">
        <v>354</v>
      </c>
      <c r="C40" s="33" t="s">
        <v>355</v>
      </c>
      <c r="D40" s="33" t="s">
        <v>357</v>
      </c>
      <c r="E40" s="33" t="s">
        <v>358</v>
      </c>
      <c r="F40" s="32">
        <v>0</v>
      </c>
      <c r="G40" s="32">
        <v>2</v>
      </c>
      <c r="H40" s="32">
        <v>2</v>
      </c>
      <c r="I40" s="32"/>
      <c r="J40" s="32" t="s">
        <v>352</v>
      </c>
      <c r="K40" s="32"/>
      <c r="L40" s="36"/>
    </row>
    <row r="41" spans="1:12" ht="38.25">
      <c r="A41" s="32">
        <v>18</v>
      </c>
      <c r="B41" s="33" t="s">
        <v>356</v>
      </c>
      <c r="C41" s="33" t="s">
        <v>353</v>
      </c>
      <c r="D41" s="33" t="s">
        <v>359</v>
      </c>
      <c r="E41" s="33" t="s">
        <v>359</v>
      </c>
      <c r="F41" s="32">
        <v>0</v>
      </c>
      <c r="G41" s="32">
        <v>2</v>
      </c>
      <c r="H41" s="32">
        <v>2</v>
      </c>
      <c r="I41" s="32"/>
      <c r="J41" s="32" t="s">
        <v>352</v>
      </c>
      <c r="K41" s="32"/>
      <c r="L41" s="36"/>
    </row>
    <row r="42" spans="1:12" ht="38.25" customHeight="1">
      <c r="A42" s="69">
        <v>19</v>
      </c>
      <c r="B42" s="69" t="s">
        <v>304</v>
      </c>
      <c r="C42" s="71" t="s">
        <v>103</v>
      </c>
      <c r="D42" s="71" t="s">
        <v>342</v>
      </c>
      <c r="E42" s="71" t="s">
        <v>343</v>
      </c>
      <c r="F42" s="68">
        <v>0</v>
      </c>
      <c r="G42" s="68">
        <v>1</v>
      </c>
      <c r="H42" s="68">
        <v>1</v>
      </c>
      <c r="I42" s="68"/>
      <c r="J42" s="68" t="s">
        <v>100</v>
      </c>
      <c r="K42" s="68"/>
      <c r="L42" s="36"/>
    </row>
    <row r="43" spans="1:12">
      <c r="A43" s="70"/>
      <c r="B43" s="70"/>
      <c r="C43" s="72"/>
      <c r="D43" s="72"/>
      <c r="E43" s="72"/>
      <c r="F43" s="68"/>
      <c r="G43" s="68"/>
      <c r="H43" s="68"/>
      <c r="I43" s="68"/>
      <c r="J43" s="68"/>
      <c r="K43" s="68"/>
      <c r="L43" s="36"/>
    </row>
    <row r="44" spans="1:12">
      <c r="A44" s="69">
        <v>20</v>
      </c>
      <c r="B44" s="69" t="s">
        <v>344</v>
      </c>
      <c r="C44" s="71" t="s">
        <v>311</v>
      </c>
      <c r="D44" s="71" t="s">
        <v>348</v>
      </c>
      <c r="E44" s="71" t="s">
        <v>348</v>
      </c>
      <c r="F44" s="69">
        <v>0</v>
      </c>
      <c r="G44" s="69">
        <v>1</v>
      </c>
      <c r="H44" s="69">
        <v>1</v>
      </c>
      <c r="I44" s="32"/>
      <c r="J44" s="69" t="s">
        <v>347</v>
      </c>
      <c r="K44" s="69"/>
      <c r="L44" s="36"/>
    </row>
    <row r="45" spans="1:12" ht="30" customHeight="1">
      <c r="A45" s="70"/>
      <c r="B45" s="70"/>
      <c r="C45" s="72"/>
      <c r="D45" s="72"/>
      <c r="E45" s="72"/>
      <c r="F45" s="70"/>
      <c r="G45" s="70"/>
      <c r="H45" s="70"/>
      <c r="I45" s="32"/>
      <c r="J45" s="70"/>
      <c r="K45" s="70"/>
      <c r="L45" s="36"/>
    </row>
    <row r="46" spans="1:12" ht="30" customHeight="1">
      <c r="A46" s="69">
        <v>21</v>
      </c>
      <c r="B46" s="69" t="s">
        <v>345</v>
      </c>
      <c r="C46" s="71" t="s">
        <v>346</v>
      </c>
      <c r="D46" s="71" t="s">
        <v>348</v>
      </c>
      <c r="E46" s="71" t="s">
        <v>348</v>
      </c>
      <c r="F46" s="69">
        <v>0</v>
      </c>
      <c r="G46" s="69">
        <v>1</v>
      </c>
      <c r="H46" s="69">
        <v>1</v>
      </c>
      <c r="I46" s="32"/>
      <c r="J46" s="69" t="s">
        <v>100</v>
      </c>
      <c r="K46" s="69"/>
      <c r="L46" s="36"/>
    </row>
    <row r="47" spans="1:12" ht="30" customHeight="1">
      <c r="A47" s="70"/>
      <c r="B47" s="70"/>
      <c r="C47" s="72"/>
      <c r="D47" s="72"/>
      <c r="E47" s="72"/>
      <c r="F47" s="70"/>
      <c r="G47" s="70"/>
      <c r="H47" s="70"/>
      <c r="I47" s="32"/>
      <c r="J47" s="70"/>
      <c r="K47" s="70"/>
      <c r="L47" s="36"/>
    </row>
    <row r="48" spans="1:12" ht="34.5" customHeight="1">
      <c r="A48" s="69">
        <v>21</v>
      </c>
      <c r="B48" s="69" t="s">
        <v>104</v>
      </c>
      <c r="C48" s="71" t="s">
        <v>288</v>
      </c>
      <c r="D48" s="33" t="s">
        <v>259</v>
      </c>
      <c r="E48" s="33" t="s">
        <v>89</v>
      </c>
      <c r="F48" s="68">
        <v>0</v>
      </c>
      <c r="G48" s="68">
        <v>1</v>
      </c>
      <c r="H48" s="68">
        <v>1</v>
      </c>
      <c r="I48" s="68"/>
      <c r="J48" s="68" t="s">
        <v>100</v>
      </c>
      <c r="K48" s="68"/>
      <c r="L48" s="36"/>
    </row>
    <row r="49" spans="1:12">
      <c r="A49" s="70"/>
      <c r="B49" s="70"/>
      <c r="C49" s="72"/>
      <c r="D49" s="32" t="s">
        <v>107</v>
      </c>
      <c r="E49" s="33" t="s">
        <v>105</v>
      </c>
      <c r="F49" s="68"/>
      <c r="G49" s="68"/>
      <c r="H49" s="68"/>
      <c r="I49" s="68"/>
      <c r="J49" s="68"/>
      <c r="K49" s="68"/>
      <c r="L49" s="36"/>
    </row>
    <row r="50" spans="1:12">
      <c r="A50" s="68">
        <v>22</v>
      </c>
      <c r="B50" s="67" t="s">
        <v>106</v>
      </c>
      <c r="C50" s="67" t="s">
        <v>288</v>
      </c>
      <c r="D50" s="33" t="s">
        <v>79</v>
      </c>
      <c r="E50" s="33" t="s">
        <v>79</v>
      </c>
      <c r="F50" s="68">
        <v>0</v>
      </c>
      <c r="G50" s="68">
        <v>1</v>
      </c>
      <c r="H50" s="68">
        <v>1</v>
      </c>
      <c r="I50" s="68" t="s">
        <v>250</v>
      </c>
      <c r="J50" s="68"/>
      <c r="K50" s="68"/>
      <c r="L50" s="36"/>
    </row>
    <row r="51" spans="1:12">
      <c r="A51" s="68"/>
      <c r="B51" s="67"/>
      <c r="C51" s="67"/>
      <c r="D51" s="33" t="s">
        <v>107</v>
      </c>
      <c r="E51" s="33" t="s">
        <v>108</v>
      </c>
      <c r="F51" s="68"/>
      <c r="G51" s="68"/>
      <c r="H51" s="68"/>
      <c r="I51" s="68"/>
      <c r="J51" s="68"/>
      <c r="K51" s="68"/>
      <c r="L51" s="36"/>
    </row>
    <row r="52" spans="1:12" ht="24" customHeight="1">
      <c r="A52" s="68">
        <v>23</v>
      </c>
      <c r="B52" s="67" t="s">
        <v>293</v>
      </c>
      <c r="C52" s="67" t="s">
        <v>73</v>
      </c>
      <c r="D52" s="33" t="s">
        <v>274</v>
      </c>
      <c r="E52" s="33" t="s">
        <v>274</v>
      </c>
      <c r="F52" s="68">
        <v>0</v>
      </c>
      <c r="G52" s="68">
        <v>1</v>
      </c>
      <c r="H52" s="68">
        <v>1</v>
      </c>
      <c r="I52" s="32"/>
      <c r="J52" s="68" t="s">
        <v>100</v>
      </c>
      <c r="K52" s="68"/>
      <c r="L52" s="36"/>
    </row>
    <row r="53" spans="1:12" ht="21.75" customHeight="1">
      <c r="A53" s="68"/>
      <c r="B53" s="67"/>
      <c r="C53" s="67"/>
      <c r="D53" s="33" t="s">
        <v>319</v>
      </c>
      <c r="E53" s="33" t="s">
        <v>320</v>
      </c>
      <c r="F53" s="68"/>
      <c r="G53" s="68"/>
      <c r="H53" s="68"/>
      <c r="I53" s="32"/>
      <c r="J53" s="68"/>
      <c r="K53" s="68"/>
      <c r="L53" s="36"/>
    </row>
    <row r="54" spans="1:12">
      <c r="A54" s="68">
        <v>24</v>
      </c>
      <c r="B54" s="67" t="s">
        <v>360</v>
      </c>
      <c r="C54" s="67" t="s">
        <v>73</v>
      </c>
      <c r="D54" s="33" t="s">
        <v>85</v>
      </c>
      <c r="E54" s="33" t="s">
        <v>85</v>
      </c>
      <c r="F54" s="68">
        <v>0</v>
      </c>
      <c r="G54" s="68">
        <v>1</v>
      </c>
      <c r="H54" s="68">
        <v>1</v>
      </c>
      <c r="I54" s="68"/>
      <c r="J54" s="68" t="s">
        <v>100</v>
      </c>
      <c r="K54" s="69"/>
      <c r="L54" s="36"/>
    </row>
    <row r="55" spans="1:12">
      <c r="A55" s="68"/>
      <c r="B55" s="67"/>
      <c r="C55" s="67"/>
      <c r="D55" s="33" t="s">
        <v>361</v>
      </c>
      <c r="E55" s="33" t="s">
        <v>361</v>
      </c>
      <c r="F55" s="68"/>
      <c r="G55" s="68"/>
      <c r="H55" s="68"/>
      <c r="I55" s="68"/>
      <c r="J55" s="68"/>
      <c r="K55" s="70"/>
      <c r="L55" s="36"/>
    </row>
    <row r="56" spans="1:12" ht="25.5">
      <c r="A56" s="32">
        <v>25</v>
      </c>
      <c r="B56" s="33" t="s">
        <v>111</v>
      </c>
      <c r="C56" s="33" t="s">
        <v>73</v>
      </c>
      <c r="D56" s="33" t="s">
        <v>112</v>
      </c>
      <c r="E56" s="33" t="s">
        <v>113</v>
      </c>
      <c r="F56" s="32">
        <v>0</v>
      </c>
      <c r="G56" s="32">
        <v>1</v>
      </c>
      <c r="H56" s="68">
        <v>1</v>
      </c>
      <c r="I56" s="68"/>
      <c r="J56" s="32" t="s">
        <v>100</v>
      </c>
      <c r="K56" s="32"/>
      <c r="L56" s="36"/>
    </row>
    <row r="57" spans="1:12" ht="25.5">
      <c r="A57" s="32">
        <v>26</v>
      </c>
      <c r="B57" s="33" t="s">
        <v>362</v>
      </c>
      <c r="C57" s="33" t="s">
        <v>73</v>
      </c>
      <c r="D57" s="33" t="s">
        <v>363</v>
      </c>
      <c r="E57" s="33" t="s">
        <v>364</v>
      </c>
      <c r="F57" s="32">
        <v>0</v>
      </c>
      <c r="G57" s="32">
        <v>1</v>
      </c>
      <c r="H57" s="68">
        <v>1</v>
      </c>
      <c r="I57" s="68"/>
      <c r="J57" s="32" t="s">
        <v>100</v>
      </c>
      <c r="K57" s="32"/>
      <c r="L57" s="36"/>
    </row>
    <row r="58" spans="1:12">
      <c r="A58" s="69">
        <v>27</v>
      </c>
      <c r="B58" s="71" t="s">
        <v>365</v>
      </c>
      <c r="C58" s="71" t="s">
        <v>73</v>
      </c>
      <c r="D58" s="33" t="s">
        <v>274</v>
      </c>
      <c r="E58" s="33" t="s">
        <v>274</v>
      </c>
      <c r="F58" s="69">
        <v>0</v>
      </c>
      <c r="G58" s="69">
        <v>1</v>
      </c>
      <c r="H58" s="69">
        <v>1</v>
      </c>
      <c r="I58" s="32"/>
      <c r="J58" s="69" t="s">
        <v>352</v>
      </c>
      <c r="K58" s="31"/>
      <c r="L58" s="36"/>
    </row>
    <row r="59" spans="1:12">
      <c r="A59" s="70"/>
      <c r="B59" s="72"/>
      <c r="C59" s="72"/>
      <c r="D59" s="33" t="s">
        <v>366</v>
      </c>
      <c r="E59" s="33" t="s">
        <v>366</v>
      </c>
      <c r="F59" s="70"/>
      <c r="G59" s="70"/>
      <c r="H59" s="70"/>
      <c r="I59" s="32"/>
      <c r="J59" s="70"/>
      <c r="K59" s="31"/>
      <c r="L59" s="36"/>
    </row>
    <row r="60" spans="1:12">
      <c r="A60" s="69">
        <v>28</v>
      </c>
      <c r="B60" s="71" t="s">
        <v>284</v>
      </c>
      <c r="C60" s="71" t="s">
        <v>73</v>
      </c>
      <c r="D60" s="71" t="s">
        <v>375</v>
      </c>
      <c r="E60" s="71" t="s">
        <v>374</v>
      </c>
      <c r="F60" s="69">
        <v>0</v>
      </c>
      <c r="G60" s="69">
        <v>1</v>
      </c>
      <c r="H60" s="69">
        <v>1</v>
      </c>
      <c r="I60" s="32"/>
      <c r="J60" s="69" t="s">
        <v>352</v>
      </c>
      <c r="K60" s="31"/>
      <c r="L60" s="36"/>
    </row>
    <row r="61" spans="1:12">
      <c r="A61" s="70"/>
      <c r="B61" s="72"/>
      <c r="C61" s="72"/>
      <c r="D61" s="72"/>
      <c r="E61" s="72"/>
      <c r="F61" s="70"/>
      <c r="G61" s="70"/>
      <c r="H61" s="70"/>
      <c r="I61" s="32"/>
      <c r="J61" s="70"/>
      <c r="K61" s="31"/>
      <c r="L61" s="36"/>
    </row>
    <row r="62" spans="1:12">
      <c r="A62" s="68">
        <v>29</v>
      </c>
      <c r="B62" s="67" t="s">
        <v>306</v>
      </c>
      <c r="C62" s="67" t="s">
        <v>295</v>
      </c>
      <c r="D62" s="33" t="s">
        <v>274</v>
      </c>
      <c r="E62" s="33" t="s">
        <v>274</v>
      </c>
      <c r="F62" s="69">
        <v>0</v>
      </c>
      <c r="G62" s="69">
        <v>1</v>
      </c>
      <c r="H62" s="69">
        <v>1</v>
      </c>
      <c r="I62" s="32"/>
      <c r="J62" s="69" t="s">
        <v>100</v>
      </c>
      <c r="K62" s="69"/>
      <c r="L62" s="36"/>
    </row>
    <row r="63" spans="1:12" ht="50.25" customHeight="1">
      <c r="A63" s="68"/>
      <c r="B63" s="67"/>
      <c r="C63" s="67"/>
      <c r="D63" s="33" t="s">
        <v>307</v>
      </c>
      <c r="E63" s="33" t="s">
        <v>307</v>
      </c>
      <c r="F63" s="70"/>
      <c r="G63" s="70"/>
      <c r="H63" s="70"/>
      <c r="I63" s="32"/>
      <c r="J63" s="70"/>
      <c r="K63" s="70"/>
      <c r="L63" s="36"/>
    </row>
    <row r="64" spans="1:12">
      <c r="A64" s="68">
        <v>30</v>
      </c>
      <c r="B64" s="67" t="s">
        <v>115</v>
      </c>
      <c r="C64" s="67" t="s">
        <v>73</v>
      </c>
      <c r="D64" s="67" t="s">
        <v>116</v>
      </c>
      <c r="E64" s="33" t="s">
        <v>87</v>
      </c>
      <c r="F64" s="68">
        <v>0</v>
      </c>
      <c r="G64" s="68">
        <v>1</v>
      </c>
      <c r="H64" s="68">
        <v>1</v>
      </c>
      <c r="I64" s="68"/>
      <c r="J64" s="68" t="s">
        <v>100</v>
      </c>
      <c r="K64" s="69"/>
      <c r="L64" s="36"/>
    </row>
    <row r="65" spans="1:12">
      <c r="A65" s="68"/>
      <c r="B65" s="67"/>
      <c r="C65" s="67"/>
      <c r="D65" s="67"/>
      <c r="E65" s="33" t="s">
        <v>117</v>
      </c>
      <c r="F65" s="68"/>
      <c r="G65" s="68"/>
      <c r="H65" s="68"/>
      <c r="I65" s="68"/>
      <c r="J65" s="68"/>
      <c r="K65" s="70"/>
      <c r="L65" s="36"/>
    </row>
    <row r="66" spans="1:12">
      <c r="A66" s="68">
        <v>31</v>
      </c>
      <c r="B66" s="67" t="s">
        <v>118</v>
      </c>
      <c r="C66" s="67" t="s">
        <v>73</v>
      </c>
      <c r="D66" s="33" t="s">
        <v>79</v>
      </c>
      <c r="E66" s="33" t="s">
        <v>89</v>
      </c>
      <c r="F66" s="68">
        <v>0</v>
      </c>
      <c r="G66" s="68">
        <v>1</v>
      </c>
      <c r="H66" s="68">
        <v>1</v>
      </c>
      <c r="I66" s="68"/>
      <c r="J66" s="68" t="s">
        <v>100</v>
      </c>
      <c r="K66" s="69"/>
      <c r="L66" s="36"/>
    </row>
    <row r="67" spans="1:12">
      <c r="A67" s="68"/>
      <c r="B67" s="67"/>
      <c r="C67" s="67"/>
      <c r="D67" s="33" t="s">
        <v>119</v>
      </c>
      <c r="E67" s="33" t="s">
        <v>120</v>
      </c>
      <c r="F67" s="68"/>
      <c r="G67" s="68"/>
      <c r="H67" s="68"/>
      <c r="I67" s="68"/>
      <c r="J67" s="68"/>
      <c r="K67" s="70"/>
      <c r="L67" s="36"/>
    </row>
    <row r="68" spans="1:12">
      <c r="A68" s="69">
        <v>32</v>
      </c>
      <c r="B68" s="67" t="s">
        <v>279</v>
      </c>
      <c r="C68" s="67" t="s">
        <v>73</v>
      </c>
      <c r="D68" s="33" t="s">
        <v>274</v>
      </c>
      <c r="E68" s="33" t="s">
        <v>274</v>
      </c>
      <c r="F68" s="68">
        <v>0</v>
      </c>
      <c r="G68" s="68">
        <v>1</v>
      </c>
      <c r="H68" s="68">
        <v>1</v>
      </c>
      <c r="I68" s="32"/>
      <c r="J68" s="68" t="s">
        <v>100</v>
      </c>
      <c r="K68" s="69"/>
      <c r="L68" s="36"/>
    </row>
    <row r="69" spans="1:12">
      <c r="A69" s="70"/>
      <c r="B69" s="67"/>
      <c r="C69" s="67"/>
      <c r="D69" s="33" t="s">
        <v>280</v>
      </c>
      <c r="E69" s="33" t="s">
        <v>280</v>
      </c>
      <c r="F69" s="68"/>
      <c r="G69" s="68"/>
      <c r="H69" s="68"/>
      <c r="I69" s="32"/>
      <c r="J69" s="68"/>
      <c r="K69" s="70"/>
      <c r="L69" s="36"/>
    </row>
    <row r="70" spans="1:12">
      <c r="A70" s="68">
        <v>33</v>
      </c>
      <c r="B70" s="67" t="s">
        <v>281</v>
      </c>
      <c r="C70" s="71" t="s">
        <v>282</v>
      </c>
      <c r="D70" s="33" t="s">
        <v>274</v>
      </c>
      <c r="E70" s="33" t="s">
        <v>274</v>
      </c>
      <c r="F70" s="68">
        <v>0</v>
      </c>
      <c r="G70" s="68">
        <v>1</v>
      </c>
      <c r="H70" s="68">
        <v>1</v>
      </c>
      <c r="I70" s="32"/>
      <c r="J70" s="68" t="s">
        <v>100</v>
      </c>
      <c r="K70" s="69"/>
      <c r="L70" s="36"/>
    </row>
    <row r="71" spans="1:12" ht="45.75" customHeight="1">
      <c r="A71" s="68"/>
      <c r="B71" s="67"/>
      <c r="C71" s="72"/>
      <c r="D71" s="33" t="s">
        <v>283</v>
      </c>
      <c r="E71" s="33" t="s">
        <v>283</v>
      </c>
      <c r="F71" s="68"/>
      <c r="G71" s="68"/>
      <c r="H71" s="68"/>
      <c r="I71" s="32"/>
      <c r="J71" s="68"/>
      <c r="K71" s="70"/>
      <c r="L71" s="36"/>
    </row>
    <row r="72" spans="1:12">
      <c r="A72" s="68">
        <v>34</v>
      </c>
      <c r="B72" s="67" t="s">
        <v>285</v>
      </c>
      <c r="C72" s="67" t="s">
        <v>73</v>
      </c>
      <c r="D72" s="33" t="s">
        <v>79</v>
      </c>
      <c r="E72" s="33" t="s">
        <v>89</v>
      </c>
      <c r="F72" s="68">
        <v>0</v>
      </c>
      <c r="G72" s="68">
        <v>1</v>
      </c>
      <c r="H72" s="68">
        <v>1</v>
      </c>
      <c r="I72" s="68"/>
      <c r="J72" s="68" t="s">
        <v>100</v>
      </c>
      <c r="K72" s="69"/>
      <c r="L72" s="36"/>
    </row>
    <row r="73" spans="1:12">
      <c r="A73" s="68"/>
      <c r="B73" s="67"/>
      <c r="C73" s="67"/>
      <c r="D73" s="33" t="s">
        <v>121</v>
      </c>
      <c r="E73" s="33" t="s">
        <v>122</v>
      </c>
      <c r="F73" s="68"/>
      <c r="G73" s="68"/>
      <c r="H73" s="68"/>
      <c r="I73" s="68"/>
      <c r="J73" s="68"/>
      <c r="K73" s="70"/>
      <c r="L73" s="36"/>
    </row>
    <row r="74" spans="1:12">
      <c r="A74" s="68">
        <v>35</v>
      </c>
      <c r="B74" s="67" t="s">
        <v>123</v>
      </c>
      <c r="C74" s="67" t="s">
        <v>73</v>
      </c>
      <c r="D74" s="33" t="s">
        <v>79</v>
      </c>
      <c r="E74" s="33" t="s">
        <v>79</v>
      </c>
      <c r="F74" s="68">
        <v>0</v>
      </c>
      <c r="G74" s="68">
        <v>1</v>
      </c>
      <c r="H74" s="68">
        <v>1</v>
      </c>
      <c r="I74" s="68"/>
      <c r="J74" s="68" t="s">
        <v>100</v>
      </c>
      <c r="K74" s="69"/>
      <c r="L74" s="36"/>
    </row>
    <row r="75" spans="1:12">
      <c r="A75" s="68"/>
      <c r="B75" s="67"/>
      <c r="C75" s="67"/>
      <c r="D75" s="33" t="s">
        <v>124</v>
      </c>
      <c r="E75" s="33" t="s">
        <v>125</v>
      </c>
      <c r="F75" s="68"/>
      <c r="G75" s="68"/>
      <c r="H75" s="68"/>
      <c r="I75" s="68"/>
      <c r="J75" s="68"/>
      <c r="K75" s="70"/>
      <c r="L75" s="36"/>
    </row>
    <row r="76" spans="1:12" ht="25.5">
      <c r="A76" s="32">
        <v>36</v>
      </c>
      <c r="B76" s="33" t="s">
        <v>126</v>
      </c>
      <c r="C76" s="33" t="s">
        <v>73</v>
      </c>
      <c r="D76" s="33" t="s">
        <v>109</v>
      </c>
      <c r="E76" s="33" t="s">
        <v>110</v>
      </c>
      <c r="F76" s="32">
        <v>0</v>
      </c>
      <c r="G76" s="32">
        <v>1</v>
      </c>
      <c r="H76" s="68">
        <v>1</v>
      </c>
      <c r="I76" s="68"/>
      <c r="J76" s="32" t="s">
        <v>69</v>
      </c>
      <c r="K76" s="32"/>
      <c r="L76" s="36"/>
    </row>
    <row r="77" spans="1:12">
      <c r="A77" s="68">
        <v>37</v>
      </c>
      <c r="B77" s="67" t="s">
        <v>127</v>
      </c>
      <c r="C77" s="67" t="s">
        <v>73</v>
      </c>
      <c r="D77" s="33" t="s">
        <v>128</v>
      </c>
      <c r="E77" s="33" t="s">
        <v>130</v>
      </c>
      <c r="F77" s="68">
        <v>0</v>
      </c>
      <c r="G77" s="68">
        <v>1</v>
      </c>
      <c r="H77" s="68">
        <v>1</v>
      </c>
      <c r="I77" s="68"/>
      <c r="J77" s="68" t="s">
        <v>100</v>
      </c>
      <c r="K77" s="69"/>
      <c r="L77" s="36"/>
    </row>
    <row r="78" spans="1:12">
      <c r="A78" s="68"/>
      <c r="B78" s="67"/>
      <c r="C78" s="67"/>
      <c r="D78" s="33" t="s">
        <v>129</v>
      </c>
      <c r="E78" s="33" t="s">
        <v>131</v>
      </c>
      <c r="F78" s="68"/>
      <c r="G78" s="68"/>
      <c r="H78" s="68"/>
      <c r="I78" s="68"/>
      <c r="J78" s="68"/>
      <c r="K78" s="70"/>
      <c r="L78" s="36"/>
    </row>
    <row r="79" spans="1:12" ht="37.5" customHeight="1">
      <c r="A79" s="68">
        <v>38</v>
      </c>
      <c r="B79" s="67" t="s">
        <v>132</v>
      </c>
      <c r="C79" s="67" t="s">
        <v>73</v>
      </c>
      <c r="D79" s="33" t="s">
        <v>79</v>
      </c>
      <c r="E79" s="67" t="s">
        <v>261</v>
      </c>
      <c r="F79" s="68">
        <v>0</v>
      </c>
      <c r="G79" s="68">
        <v>1</v>
      </c>
      <c r="H79" s="68">
        <v>1</v>
      </c>
      <c r="I79" s="68"/>
      <c r="J79" s="68" t="s">
        <v>100</v>
      </c>
      <c r="K79" s="69"/>
      <c r="L79" s="36"/>
    </row>
    <row r="80" spans="1:12">
      <c r="A80" s="68"/>
      <c r="B80" s="67"/>
      <c r="C80" s="67"/>
      <c r="D80" s="33" t="s">
        <v>260</v>
      </c>
      <c r="E80" s="67"/>
      <c r="F80" s="68"/>
      <c r="G80" s="68"/>
      <c r="H80" s="68"/>
      <c r="I80" s="68"/>
      <c r="J80" s="68"/>
      <c r="K80" s="70"/>
      <c r="L80" s="36"/>
    </row>
    <row r="81" spans="1:12">
      <c r="A81" s="68">
        <v>39</v>
      </c>
      <c r="B81" s="67" t="s">
        <v>133</v>
      </c>
      <c r="C81" s="67" t="s">
        <v>73</v>
      </c>
      <c r="D81" s="33" t="s">
        <v>85</v>
      </c>
      <c r="E81" s="33" t="s">
        <v>85</v>
      </c>
      <c r="F81" s="68">
        <v>0</v>
      </c>
      <c r="G81" s="68">
        <v>1</v>
      </c>
      <c r="H81" s="68">
        <v>1</v>
      </c>
      <c r="I81" s="68"/>
      <c r="J81" s="68" t="s">
        <v>100</v>
      </c>
      <c r="K81" s="69"/>
      <c r="L81" s="36"/>
    </row>
    <row r="82" spans="1:12">
      <c r="A82" s="68"/>
      <c r="B82" s="67"/>
      <c r="C82" s="67"/>
      <c r="D82" s="33" t="s">
        <v>264</v>
      </c>
      <c r="E82" s="33" t="s">
        <v>263</v>
      </c>
      <c r="F82" s="68"/>
      <c r="G82" s="68"/>
      <c r="H82" s="68"/>
      <c r="I82" s="68"/>
      <c r="J82" s="68"/>
      <c r="K82" s="70"/>
      <c r="L82" s="36"/>
    </row>
    <row r="83" spans="1:12">
      <c r="A83" s="68">
        <v>40</v>
      </c>
      <c r="B83" s="67" t="s">
        <v>134</v>
      </c>
      <c r="C83" s="67" t="s">
        <v>73</v>
      </c>
      <c r="D83" s="33" t="s">
        <v>99</v>
      </c>
      <c r="E83" s="33" t="s">
        <v>99</v>
      </c>
      <c r="F83" s="68">
        <v>0</v>
      </c>
      <c r="G83" s="68">
        <v>1</v>
      </c>
      <c r="H83" s="68">
        <v>1</v>
      </c>
      <c r="I83" s="68"/>
      <c r="J83" s="68" t="s">
        <v>100</v>
      </c>
      <c r="K83" s="69"/>
      <c r="L83" s="36"/>
    </row>
    <row r="84" spans="1:12">
      <c r="A84" s="68"/>
      <c r="B84" s="67"/>
      <c r="C84" s="67"/>
      <c r="D84" s="33" t="s">
        <v>135</v>
      </c>
      <c r="E84" s="33" t="s">
        <v>262</v>
      </c>
      <c r="F84" s="68"/>
      <c r="G84" s="68"/>
      <c r="H84" s="68"/>
      <c r="I84" s="68"/>
      <c r="J84" s="68"/>
      <c r="K84" s="70"/>
      <c r="L84" s="36"/>
    </row>
    <row r="85" spans="1:12" ht="25.5" customHeight="1">
      <c r="A85" s="69">
        <v>41</v>
      </c>
      <c r="B85" s="71" t="s">
        <v>270</v>
      </c>
      <c r="C85" s="71" t="s">
        <v>139</v>
      </c>
      <c r="D85" s="71" t="s">
        <v>249</v>
      </c>
      <c r="E85" s="71" t="s">
        <v>256</v>
      </c>
      <c r="F85" s="69">
        <v>0</v>
      </c>
      <c r="G85" s="69">
        <v>1</v>
      </c>
      <c r="H85" s="74">
        <v>1</v>
      </c>
      <c r="I85" s="29"/>
      <c r="J85" s="69" t="s">
        <v>352</v>
      </c>
      <c r="K85" s="69"/>
      <c r="L85" s="36"/>
    </row>
    <row r="86" spans="1:12">
      <c r="A86" s="70"/>
      <c r="B86" s="72"/>
      <c r="C86" s="72"/>
      <c r="D86" s="72"/>
      <c r="E86" s="72"/>
      <c r="F86" s="70"/>
      <c r="G86" s="70"/>
      <c r="H86" s="75"/>
      <c r="I86" s="32"/>
      <c r="J86" s="70"/>
      <c r="K86" s="70"/>
      <c r="L86" s="36"/>
    </row>
    <row r="87" spans="1:12">
      <c r="A87" s="68">
        <v>42</v>
      </c>
      <c r="B87" s="67" t="s">
        <v>136</v>
      </c>
      <c r="C87" s="67" t="s">
        <v>290</v>
      </c>
      <c r="D87" s="33" t="s">
        <v>102</v>
      </c>
      <c r="E87" s="67" t="s">
        <v>138</v>
      </c>
      <c r="F87" s="68">
        <v>0</v>
      </c>
      <c r="G87" s="68">
        <v>1</v>
      </c>
      <c r="H87" s="68">
        <v>1</v>
      </c>
      <c r="I87" s="68"/>
      <c r="J87" s="68" t="s">
        <v>100</v>
      </c>
      <c r="K87" s="69"/>
      <c r="L87" s="36"/>
    </row>
    <row r="88" spans="1:12">
      <c r="A88" s="68"/>
      <c r="B88" s="67"/>
      <c r="C88" s="67"/>
      <c r="D88" s="33" t="s">
        <v>137</v>
      </c>
      <c r="E88" s="67"/>
      <c r="F88" s="68"/>
      <c r="G88" s="68"/>
      <c r="H88" s="68"/>
      <c r="I88" s="68"/>
      <c r="J88" s="68"/>
      <c r="K88" s="70"/>
      <c r="L88" s="36"/>
    </row>
    <row r="89" spans="1:12">
      <c r="A89" s="68">
        <v>43</v>
      </c>
      <c r="B89" s="67" t="s">
        <v>265</v>
      </c>
      <c r="C89" s="67" t="s">
        <v>140</v>
      </c>
      <c r="D89" s="33" t="s">
        <v>79</v>
      </c>
      <c r="E89" s="33" t="s">
        <v>85</v>
      </c>
      <c r="F89" s="68">
        <v>0</v>
      </c>
      <c r="G89" s="68">
        <v>1</v>
      </c>
      <c r="H89" s="68">
        <v>1</v>
      </c>
      <c r="I89" s="68"/>
      <c r="J89" s="68" t="s">
        <v>100</v>
      </c>
      <c r="K89" s="69"/>
      <c r="L89" s="36"/>
    </row>
    <row r="90" spans="1:12">
      <c r="A90" s="68"/>
      <c r="B90" s="67"/>
      <c r="C90" s="67"/>
      <c r="D90" s="33" t="s">
        <v>266</v>
      </c>
      <c r="E90" s="33" t="s">
        <v>267</v>
      </c>
      <c r="F90" s="68"/>
      <c r="G90" s="68"/>
      <c r="H90" s="68"/>
      <c r="I90" s="68"/>
      <c r="J90" s="68"/>
      <c r="K90" s="70"/>
      <c r="L90" s="36"/>
    </row>
    <row r="91" spans="1:12">
      <c r="A91" s="68">
        <v>44</v>
      </c>
      <c r="B91" s="67" t="s">
        <v>141</v>
      </c>
      <c r="C91" s="67" t="s">
        <v>142</v>
      </c>
      <c r="D91" s="33" t="s">
        <v>79</v>
      </c>
      <c r="E91" s="33" t="s">
        <v>79</v>
      </c>
      <c r="F91" s="68">
        <v>0</v>
      </c>
      <c r="G91" s="68">
        <v>2</v>
      </c>
      <c r="H91" s="68">
        <v>2</v>
      </c>
      <c r="I91" s="68"/>
      <c r="J91" s="68" t="s">
        <v>69</v>
      </c>
      <c r="K91" s="69"/>
      <c r="L91" s="36"/>
    </row>
    <row r="92" spans="1:12">
      <c r="A92" s="68"/>
      <c r="B92" s="67"/>
      <c r="C92" s="67"/>
      <c r="D92" s="33" t="s">
        <v>143</v>
      </c>
      <c r="E92" s="33" t="s">
        <v>144</v>
      </c>
      <c r="F92" s="68"/>
      <c r="G92" s="68"/>
      <c r="H92" s="68"/>
      <c r="I92" s="68"/>
      <c r="J92" s="68"/>
      <c r="K92" s="70"/>
      <c r="L92" s="36"/>
    </row>
    <row r="93" spans="1:12">
      <c r="A93" s="68">
        <v>45</v>
      </c>
      <c r="B93" s="67" t="s">
        <v>309</v>
      </c>
      <c r="C93" s="67" t="s">
        <v>308</v>
      </c>
      <c r="D93" s="67" t="s">
        <v>145</v>
      </c>
      <c r="E93" s="33" t="s">
        <v>102</v>
      </c>
      <c r="F93" s="68">
        <v>0</v>
      </c>
      <c r="G93" s="68">
        <v>1</v>
      </c>
      <c r="H93" s="68">
        <v>1</v>
      </c>
      <c r="I93" s="68"/>
      <c r="J93" s="68" t="s">
        <v>69</v>
      </c>
      <c r="K93" s="69"/>
      <c r="L93" s="36"/>
    </row>
    <row r="94" spans="1:12">
      <c r="A94" s="68"/>
      <c r="B94" s="67"/>
      <c r="C94" s="67"/>
      <c r="D94" s="67"/>
      <c r="E94" s="33" t="s">
        <v>146</v>
      </c>
      <c r="F94" s="68"/>
      <c r="G94" s="68"/>
      <c r="H94" s="68"/>
      <c r="I94" s="68"/>
      <c r="J94" s="68"/>
      <c r="K94" s="70"/>
      <c r="L94" s="36"/>
    </row>
    <row r="95" spans="1:12">
      <c r="A95" s="68">
        <v>46</v>
      </c>
      <c r="B95" s="67" t="s">
        <v>268</v>
      </c>
      <c r="C95" s="67" t="s">
        <v>140</v>
      </c>
      <c r="D95" s="33" t="s">
        <v>102</v>
      </c>
      <c r="E95" s="33" t="s">
        <v>99</v>
      </c>
      <c r="F95" s="68">
        <v>0</v>
      </c>
      <c r="G95" s="68">
        <v>1</v>
      </c>
      <c r="H95" s="68">
        <v>1</v>
      </c>
      <c r="I95" s="68"/>
      <c r="J95" s="68" t="s">
        <v>100</v>
      </c>
      <c r="K95" s="69"/>
      <c r="L95" s="36"/>
    </row>
    <row r="96" spans="1:12">
      <c r="A96" s="68"/>
      <c r="B96" s="67"/>
      <c r="C96" s="67"/>
      <c r="D96" s="33" t="s">
        <v>147</v>
      </c>
      <c r="E96" s="33" t="s">
        <v>148</v>
      </c>
      <c r="F96" s="68"/>
      <c r="G96" s="68"/>
      <c r="H96" s="68"/>
      <c r="I96" s="68"/>
      <c r="J96" s="68"/>
      <c r="K96" s="70"/>
      <c r="L96" s="36"/>
    </row>
    <row r="97" spans="1:12" ht="41.25" customHeight="1">
      <c r="A97" s="32">
        <v>47</v>
      </c>
      <c r="B97" s="33" t="s">
        <v>149</v>
      </c>
      <c r="C97" s="33" t="s">
        <v>150</v>
      </c>
      <c r="D97" s="33" t="s">
        <v>151</v>
      </c>
      <c r="E97" s="33" t="s">
        <v>152</v>
      </c>
      <c r="F97" s="32">
        <v>0</v>
      </c>
      <c r="G97" s="32">
        <v>1</v>
      </c>
      <c r="H97" s="68">
        <v>1</v>
      </c>
      <c r="I97" s="68"/>
      <c r="J97" s="32" t="s">
        <v>100</v>
      </c>
      <c r="K97" s="32"/>
      <c r="L97" s="36"/>
    </row>
    <row r="98" spans="1:12">
      <c r="A98" s="68">
        <v>48</v>
      </c>
      <c r="B98" s="67" t="s">
        <v>153</v>
      </c>
      <c r="C98" s="67" t="s">
        <v>154</v>
      </c>
      <c r="D98" s="33" t="s">
        <v>87</v>
      </c>
      <c r="E98" s="33" t="s">
        <v>87</v>
      </c>
      <c r="F98" s="68">
        <v>0</v>
      </c>
      <c r="G98" s="68">
        <v>2</v>
      </c>
      <c r="H98" s="68">
        <v>2</v>
      </c>
      <c r="I98" s="68"/>
      <c r="J98" s="68" t="s">
        <v>100</v>
      </c>
      <c r="K98" s="69"/>
      <c r="L98" s="36"/>
    </row>
    <row r="99" spans="1:12" ht="21.75" customHeight="1">
      <c r="A99" s="68"/>
      <c r="B99" s="67"/>
      <c r="C99" s="67"/>
      <c r="D99" s="33" t="s">
        <v>155</v>
      </c>
      <c r="E99" s="33" t="s">
        <v>155</v>
      </c>
      <c r="F99" s="68"/>
      <c r="G99" s="68"/>
      <c r="H99" s="68"/>
      <c r="I99" s="68"/>
      <c r="J99" s="68"/>
      <c r="K99" s="70"/>
      <c r="L99" s="36"/>
    </row>
    <row r="100" spans="1:12" ht="24" customHeight="1">
      <c r="A100" s="68">
        <v>49</v>
      </c>
      <c r="B100" s="67" t="s">
        <v>383</v>
      </c>
      <c r="C100" s="67" t="s">
        <v>154</v>
      </c>
      <c r="D100" s="33" t="s">
        <v>79</v>
      </c>
      <c r="E100" s="67" t="s">
        <v>157</v>
      </c>
      <c r="F100" s="68">
        <v>0</v>
      </c>
      <c r="G100" s="68">
        <v>1</v>
      </c>
      <c r="H100" s="68">
        <v>1</v>
      </c>
      <c r="I100" s="68"/>
      <c r="J100" s="68" t="s">
        <v>100</v>
      </c>
      <c r="K100" s="69"/>
      <c r="L100" s="36"/>
    </row>
    <row r="101" spans="1:12" ht="12.75" customHeight="1">
      <c r="A101" s="68"/>
      <c r="B101" s="67"/>
      <c r="C101" s="67"/>
      <c r="D101" s="33" t="s">
        <v>156</v>
      </c>
      <c r="E101" s="67"/>
      <c r="F101" s="68"/>
      <c r="G101" s="68"/>
      <c r="H101" s="68"/>
      <c r="I101" s="68"/>
      <c r="J101" s="68"/>
      <c r="K101" s="70"/>
      <c r="L101" s="36"/>
    </row>
    <row r="102" spans="1:12" ht="36.75" customHeight="1">
      <c r="A102" s="68">
        <v>50</v>
      </c>
      <c r="B102" s="67" t="s">
        <v>158</v>
      </c>
      <c r="C102" s="67" t="s">
        <v>297</v>
      </c>
      <c r="D102" s="33" t="s">
        <v>79</v>
      </c>
      <c r="E102" s="67" t="s">
        <v>160</v>
      </c>
      <c r="F102" s="68">
        <v>0</v>
      </c>
      <c r="G102" s="68">
        <v>1</v>
      </c>
      <c r="H102" s="68">
        <v>1</v>
      </c>
      <c r="I102" s="68"/>
      <c r="J102" s="68" t="s">
        <v>100</v>
      </c>
      <c r="K102" s="69"/>
      <c r="L102" s="36"/>
    </row>
    <row r="103" spans="1:12" ht="14.25" customHeight="1">
      <c r="A103" s="68"/>
      <c r="B103" s="67"/>
      <c r="C103" s="67"/>
      <c r="D103" s="33" t="s">
        <v>159</v>
      </c>
      <c r="E103" s="67"/>
      <c r="F103" s="68"/>
      <c r="G103" s="68"/>
      <c r="H103" s="68"/>
      <c r="I103" s="68"/>
      <c r="J103" s="68"/>
      <c r="K103" s="70"/>
      <c r="L103" s="36"/>
    </row>
    <row r="104" spans="1:12" ht="25.5">
      <c r="A104" s="32">
        <v>51</v>
      </c>
      <c r="B104" s="33" t="s">
        <v>161</v>
      </c>
      <c r="C104" s="33" t="s">
        <v>162</v>
      </c>
      <c r="D104" s="33" t="s">
        <v>163</v>
      </c>
      <c r="E104" s="33" t="s">
        <v>163</v>
      </c>
      <c r="F104" s="32">
        <v>0</v>
      </c>
      <c r="G104" s="32">
        <v>1</v>
      </c>
      <c r="H104" s="68">
        <v>1</v>
      </c>
      <c r="I104" s="68"/>
      <c r="J104" s="32" t="s">
        <v>100</v>
      </c>
      <c r="K104" s="32"/>
      <c r="L104" s="36"/>
    </row>
    <row r="105" spans="1:12">
      <c r="A105" s="68">
        <v>52</v>
      </c>
      <c r="B105" s="67" t="s">
        <v>164</v>
      </c>
      <c r="C105" s="67" t="s">
        <v>162</v>
      </c>
      <c r="D105" s="33" t="s">
        <v>79</v>
      </c>
      <c r="E105" s="33" t="s">
        <v>79</v>
      </c>
      <c r="F105" s="68">
        <v>0</v>
      </c>
      <c r="G105" s="68">
        <v>1</v>
      </c>
      <c r="H105" s="68">
        <v>1</v>
      </c>
      <c r="I105" s="68"/>
      <c r="J105" s="68" t="s">
        <v>100</v>
      </c>
      <c r="K105" s="69"/>
      <c r="L105" s="36"/>
    </row>
    <row r="106" spans="1:12" ht="19.5" customHeight="1">
      <c r="A106" s="68"/>
      <c r="B106" s="67"/>
      <c r="C106" s="67"/>
      <c r="D106" s="33" t="s">
        <v>165</v>
      </c>
      <c r="E106" s="33" t="s">
        <v>165</v>
      </c>
      <c r="F106" s="68"/>
      <c r="G106" s="68"/>
      <c r="H106" s="68"/>
      <c r="I106" s="68"/>
      <c r="J106" s="68"/>
      <c r="K106" s="70"/>
      <c r="L106" s="36"/>
    </row>
    <row r="107" spans="1:12" ht="24.75" customHeight="1">
      <c r="A107" s="68">
        <v>53</v>
      </c>
      <c r="B107" s="67" t="s">
        <v>166</v>
      </c>
      <c r="C107" s="67" t="s">
        <v>299</v>
      </c>
      <c r="D107" s="33" t="s">
        <v>79</v>
      </c>
      <c r="E107" s="67" t="s">
        <v>169</v>
      </c>
      <c r="F107" s="68">
        <v>0</v>
      </c>
      <c r="G107" s="68">
        <v>1</v>
      </c>
      <c r="H107" s="68">
        <v>1</v>
      </c>
      <c r="I107" s="68"/>
      <c r="J107" s="68" t="s">
        <v>100</v>
      </c>
      <c r="K107" s="69"/>
      <c r="L107" s="36"/>
    </row>
    <row r="108" spans="1:12">
      <c r="A108" s="68"/>
      <c r="B108" s="67"/>
      <c r="C108" s="67"/>
      <c r="D108" s="33" t="s">
        <v>168</v>
      </c>
      <c r="E108" s="67"/>
      <c r="F108" s="68"/>
      <c r="G108" s="68"/>
      <c r="H108" s="68"/>
      <c r="I108" s="68"/>
      <c r="J108" s="68"/>
      <c r="K108" s="70"/>
      <c r="L108" s="36"/>
    </row>
    <row r="109" spans="1:12" ht="24.75" customHeight="1">
      <c r="A109" s="68">
        <v>54</v>
      </c>
      <c r="B109" s="67" t="s">
        <v>313</v>
      </c>
      <c r="C109" s="67" t="s">
        <v>167</v>
      </c>
      <c r="D109" s="33" t="s">
        <v>79</v>
      </c>
      <c r="E109" s="67" t="s">
        <v>169</v>
      </c>
      <c r="F109" s="68">
        <v>0</v>
      </c>
      <c r="G109" s="68">
        <v>1</v>
      </c>
      <c r="H109" s="68">
        <v>1</v>
      </c>
      <c r="I109" s="68"/>
      <c r="J109" s="68" t="s">
        <v>100</v>
      </c>
      <c r="K109" s="69"/>
      <c r="L109" s="36"/>
    </row>
    <row r="110" spans="1:12">
      <c r="A110" s="68"/>
      <c r="B110" s="67"/>
      <c r="C110" s="67"/>
      <c r="D110" s="33" t="s">
        <v>170</v>
      </c>
      <c r="E110" s="67"/>
      <c r="F110" s="68"/>
      <c r="G110" s="68"/>
      <c r="H110" s="68"/>
      <c r="I110" s="68"/>
      <c r="J110" s="68"/>
      <c r="K110" s="70"/>
      <c r="L110" s="36"/>
    </row>
    <row r="111" spans="1:12">
      <c r="A111" s="68">
        <v>55</v>
      </c>
      <c r="B111" s="67" t="s">
        <v>171</v>
      </c>
      <c r="C111" s="67" t="s">
        <v>300</v>
      </c>
      <c r="D111" s="33" t="s">
        <v>99</v>
      </c>
      <c r="E111" s="33" t="s">
        <v>99</v>
      </c>
      <c r="F111" s="68">
        <v>0</v>
      </c>
      <c r="G111" s="68">
        <v>1</v>
      </c>
      <c r="H111" s="68">
        <v>1</v>
      </c>
      <c r="I111" s="68"/>
      <c r="J111" s="68" t="s">
        <v>100</v>
      </c>
      <c r="K111" s="69"/>
      <c r="L111" s="36"/>
    </row>
    <row r="112" spans="1:12" ht="29.25" customHeight="1">
      <c r="A112" s="68"/>
      <c r="B112" s="67"/>
      <c r="C112" s="67"/>
      <c r="D112" s="33" t="s">
        <v>172</v>
      </c>
      <c r="E112" s="33" t="s">
        <v>269</v>
      </c>
      <c r="F112" s="68"/>
      <c r="G112" s="68"/>
      <c r="H112" s="68"/>
      <c r="I112" s="68"/>
      <c r="J112" s="68"/>
      <c r="K112" s="70"/>
      <c r="L112" s="36"/>
    </row>
    <row r="113" spans="1:12">
      <c r="A113" s="68">
        <v>56</v>
      </c>
      <c r="B113" s="67" t="s">
        <v>174</v>
      </c>
      <c r="C113" s="67" t="s">
        <v>173</v>
      </c>
      <c r="D113" s="33" t="s">
        <v>79</v>
      </c>
      <c r="E113" s="33" t="s">
        <v>79</v>
      </c>
      <c r="F113" s="68">
        <v>0</v>
      </c>
      <c r="G113" s="68">
        <v>1</v>
      </c>
      <c r="H113" s="68">
        <v>1</v>
      </c>
      <c r="I113" s="68"/>
      <c r="J113" s="68" t="s">
        <v>100</v>
      </c>
      <c r="K113" s="69"/>
      <c r="L113" s="36"/>
    </row>
    <row r="114" spans="1:12">
      <c r="A114" s="68"/>
      <c r="B114" s="67"/>
      <c r="C114" s="67"/>
      <c r="D114" s="33" t="s">
        <v>175</v>
      </c>
      <c r="E114" s="33" t="s">
        <v>175</v>
      </c>
      <c r="F114" s="68"/>
      <c r="G114" s="68"/>
      <c r="H114" s="68"/>
      <c r="I114" s="68"/>
      <c r="J114" s="68"/>
      <c r="K114" s="70"/>
      <c r="L114" s="36"/>
    </row>
    <row r="115" spans="1:12" ht="37.5" customHeight="1">
      <c r="A115" s="68">
        <v>57</v>
      </c>
      <c r="B115" s="67" t="s">
        <v>176</v>
      </c>
      <c r="C115" s="33" t="s">
        <v>177</v>
      </c>
      <c r="D115" s="67" t="s">
        <v>179</v>
      </c>
      <c r="E115" s="67" t="s">
        <v>179</v>
      </c>
      <c r="F115" s="68">
        <v>0</v>
      </c>
      <c r="G115" s="68">
        <v>1</v>
      </c>
      <c r="H115" s="68">
        <v>1</v>
      </c>
      <c r="I115" s="68"/>
      <c r="J115" s="67" t="s">
        <v>100</v>
      </c>
      <c r="K115" s="69"/>
      <c r="L115" s="36"/>
    </row>
    <row r="116" spans="1:12">
      <c r="A116" s="68"/>
      <c r="B116" s="67"/>
      <c r="C116" s="33" t="s">
        <v>178</v>
      </c>
      <c r="D116" s="67"/>
      <c r="E116" s="67"/>
      <c r="F116" s="68"/>
      <c r="G116" s="68"/>
      <c r="H116" s="68"/>
      <c r="I116" s="68"/>
      <c r="J116" s="67"/>
      <c r="K116" s="70"/>
      <c r="L116" s="36"/>
    </row>
    <row r="117" spans="1:12" ht="41.25" customHeight="1">
      <c r="A117" s="68">
        <v>58</v>
      </c>
      <c r="B117" s="67" t="s">
        <v>180</v>
      </c>
      <c r="C117" s="67" t="s">
        <v>378</v>
      </c>
      <c r="D117" s="33" t="s">
        <v>79</v>
      </c>
      <c r="E117" s="33" t="s">
        <v>79</v>
      </c>
      <c r="F117" s="68">
        <v>0</v>
      </c>
      <c r="G117" s="68">
        <v>2</v>
      </c>
      <c r="H117" s="68">
        <v>2</v>
      </c>
      <c r="I117" s="68"/>
      <c r="J117" s="68" t="s">
        <v>100</v>
      </c>
      <c r="K117" s="69"/>
      <c r="L117" s="36"/>
    </row>
    <row r="118" spans="1:12" ht="61.5" customHeight="1">
      <c r="A118" s="68"/>
      <c r="B118" s="67"/>
      <c r="C118" s="67"/>
      <c r="D118" s="33" t="s">
        <v>181</v>
      </c>
      <c r="E118" s="33" t="s">
        <v>181</v>
      </c>
      <c r="F118" s="68"/>
      <c r="G118" s="68"/>
      <c r="H118" s="68"/>
      <c r="I118" s="68"/>
      <c r="J118" s="68"/>
      <c r="K118" s="70"/>
      <c r="L118" s="36"/>
    </row>
    <row r="119" spans="1:12">
      <c r="A119" s="68">
        <v>59</v>
      </c>
      <c r="B119" s="67" t="s">
        <v>182</v>
      </c>
      <c r="C119" s="67" t="s">
        <v>286</v>
      </c>
      <c r="D119" s="33" t="s">
        <v>85</v>
      </c>
      <c r="E119" s="33" t="s">
        <v>85</v>
      </c>
      <c r="F119" s="68">
        <v>0</v>
      </c>
      <c r="G119" s="68">
        <v>2</v>
      </c>
      <c r="H119" s="68">
        <v>2</v>
      </c>
      <c r="I119" s="68"/>
      <c r="J119" s="68" t="s">
        <v>100</v>
      </c>
      <c r="K119" s="69"/>
      <c r="L119" s="36"/>
    </row>
    <row r="120" spans="1:12" ht="42.75" customHeight="1">
      <c r="A120" s="68"/>
      <c r="B120" s="67"/>
      <c r="C120" s="67"/>
      <c r="D120" s="33" t="s">
        <v>114</v>
      </c>
      <c r="E120" s="33" t="s">
        <v>183</v>
      </c>
      <c r="F120" s="68"/>
      <c r="G120" s="68"/>
      <c r="H120" s="68"/>
      <c r="I120" s="68"/>
      <c r="J120" s="68"/>
      <c r="K120" s="70"/>
      <c r="L120" s="36"/>
    </row>
    <row r="121" spans="1:12" ht="57.75" customHeight="1">
      <c r="A121" s="32">
        <v>60</v>
      </c>
      <c r="B121" s="33" t="s">
        <v>379</v>
      </c>
      <c r="C121" s="33" t="s">
        <v>286</v>
      </c>
      <c r="D121" s="33" t="s">
        <v>380</v>
      </c>
      <c r="E121" s="33" t="s">
        <v>381</v>
      </c>
      <c r="F121" s="32">
        <v>0</v>
      </c>
      <c r="G121" s="32">
        <v>2</v>
      </c>
      <c r="H121" s="32">
        <v>2</v>
      </c>
      <c r="I121" s="32"/>
      <c r="J121" s="32" t="s">
        <v>100</v>
      </c>
      <c r="K121" s="28"/>
      <c r="L121" s="36"/>
    </row>
    <row r="122" spans="1:12" ht="27.75" customHeight="1">
      <c r="A122" s="68">
        <v>61</v>
      </c>
      <c r="B122" s="67" t="s">
        <v>184</v>
      </c>
      <c r="C122" s="67" t="s">
        <v>185</v>
      </c>
      <c r="D122" s="33" t="s">
        <v>79</v>
      </c>
      <c r="E122" s="33" t="s">
        <v>79</v>
      </c>
      <c r="F122" s="68">
        <v>0</v>
      </c>
      <c r="G122" s="68">
        <v>3</v>
      </c>
      <c r="H122" s="68">
        <v>3</v>
      </c>
      <c r="I122" s="68"/>
      <c r="J122" s="68" t="s">
        <v>100</v>
      </c>
      <c r="K122" s="69"/>
      <c r="L122" s="36"/>
    </row>
    <row r="123" spans="1:12" ht="30.75" customHeight="1">
      <c r="A123" s="68"/>
      <c r="B123" s="67"/>
      <c r="C123" s="67"/>
      <c r="D123" s="33" t="s">
        <v>186</v>
      </c>
      <c r="E123" s="33" t="s">
        <v>323</v>
      </c>
      <c r="F123" s="68"/>
      <c r="G123" s="68"/>
      <c r="H123" s="68"/>
      <c r="I123" s="68"/>
      <c r="J123" s="68"/>
      <c r="K123" s="70"/>
      <c r="L123" s="36"/>
    </row>
    <row r="124" spans="1:12" ht="25.5">
      <c r="A124" s="68">
        <v>62</v>
      </c>
      <c r="B124" s="67" t="s">
        <v>187</v>
      </c>
      <c r="C124" s="33" t="s">
        <v>188</v>
      </c>
      <c r="D124" s="33" t="s">
        <v>87</v>
      </c>
      <c r="E124" s="33" t="s">
        <v>87</v>
      </c>
      <c r="F124" s="68">
        <v>0</v>
      </c>
      <c r="G124" s="68">
        <v>2</v>
      </c>
      <c r="H124" s="68">
        <v>2</v>
      </c>
      <c r="I124" s="68"/>
      <c r="J124" s="68" t="s">
        <v>100</v>
      </c>
      <c r="K124" s="69"/>
      <c r="L124" s="36"/>
    </row>
    <row r="125" spans="1:12">
      <c r="A125" s="68"/>
      <c r="B125" s="67"/>
      <c r="C125" s="33" t="s">
        <v>189</v>
      </c>
      <c r="D125" s="33" t="s">
        <v>190</v>
      </c>
      <c r="E125" s="33" t="s">
        <v>190</v>
      </c>
      <c r="F125" s="68"/>
      <c r="G125" s="68"/>
      <c r="H125" s="68"/>
      <c r="I125" s="68"/>
      <c r="J125" s="68"/>
      <c r="K125" s="70"/>
      <c r="L125" s="36"/>
    </row>
    <row r="126" spans="1:12" ht="33" customHeight="1">
      <c r="A126" s="68">
        <v>63</v>
      </c>
      <c r="B126" s="67" t="s">
        <v>371</v>
      </c>
      <c r="C126" s="67" t="s">
        <v>299</v>
      </c>
      <c r="D126" s="67" t="s">
        <v>191</v>
      </c>
      <c r="E126" s="33" t="s">
        <v>87</v>
      </c>
      <c r="F126" s="68">
        <v>0</v>
      </c>
      <c r="G126" s="68">
        <v>3</v>
      </c>
      <c r="H126" s="68">
        <v>3</v>
      </c>
      <c r="I126" s="68"/>
      <c r="J126" s="68" t="s">
        <v>100</v>
      </c>
      <c r="K126" s="69"/>
      <c r="L126" s="36"/>
    </row>
    <row r="127" spans="1:12">
      <c r="A127" s="68"/>
      <c r="B127" s="67"/>
      <c r="C127" s="67"/>
      <c r="D127" s="67"/>
      <c r="E127" s="33" t="s">
        <v>192</v>
      </c>
      <c r="F127" s="68"/>
      <c r="G127" s="68"/>
      <c r="H127" s="68"/>
      <c r="I127" s="68"/>
      <c r="J127" s="68"/>
      <c r="K127" s="70"/>
      <c r="L127" s="36"/>
    </row>
    <row r="128" spans="1:12">
      <c r="A128" s="68">
        <v>64</v>
      </c>
      <c r="B128" s="67" t="s">
        <v>193</v>
      </c>
      <c r="C128" s="67" t="s">
        <v>194</v>
      </c>
      <c r="D128" s="67" t="s">
        <v>195</v>
      </c>
      <c r="E128" s="33" t="s">
        <v>89</v>
      </c>
      <c r="F128" s="68">
        <v>0</v>
      </c>
      <c r="G128" s="68">
        <v>1</v>
      </c>
      <c r="H128" s="68">
        <v>1</v>
      </c>
      <c r="I128" s="68"/>
      <c r="J128" s="68" t="s">
        <v>100</v>
      </c>
      <c r="K128" s="69"/>
      <c r="L128" s="36"/>
    </row>
    <row r="129" spans="1:12" ht="31.5" customHeight="1">
      <c r="A129" s="68"/>
      <c r="B129" s="67"/>
      <c r="C129" s="67"/>
      <c r="D129" s="67"/>
      <c r="E129" s="33" t="s">
        <v>196</v>
      </c>
      <c r="F129" s="68"/>
      <c r="G129" s="68"/>
      <c r="H129" s="68"/>
      <c r="I129" s="68"/>
      <c r="J129" s="68"/>
      <c r="K129" s="70"/>
      <c r="L129" s="36"/>
    </row>
    <row r="130" spans="1:12" ht="37.5" customHeight="1">
      <c r="A130" s="68">
        <v>65</v>
      </c>
      <c r="B130" s="67" t="s">
        <v>257</v>
      </c>
      <c r="C130" s="67" t="s">
        <v>298</v>
      </c>
      <c r="D130" s="33" t="s">
        <v>102</v>
      </c>
      <c r="E130" s="67" t="s">
        <v>198</v>
      </c>
      <c r="F130" s="68">
        <v>0</v>
      </c>
      <c r="G130" s="68">
        <v>2</v>
      </c>
      <c r="H130" s="68">
        <v>2</v>
      </c>
      <c r="I130" s="68"/>
      <c r="J130" s="68" t="s">
        <v>69</v>
      </c>
      <c r="K130" s="69"/>
      <c r="L130" s="36"/>
    </row>
    <row r="131" spans="1:12" ht="15.75" customHeight="1">
      <c r="A131" s="68"/>
      <c r="B131" s="67"/>
      <c r="C131" s="67"/>
      <c r="D131" s="33" t="s">
        <v>197</v>
      </c>
      <c r="E131" s="67"/>
      <c r="F131" s="68"/>
      <c r="G131" s="68"/>
      <c r="H131" s="68"/>
      <c r="I131" s="68"/>
      <c r="J131" s="68"/>
      <c r="K131" s="70"/>
      <c r="L131" s="36"/>
    </row>
    <row r="132" spans="1:12" ht="28.5" customHeight="1">
      <c r="A132" s="69">
        <v>66</v>
      </c>
      <c r="B132" s="71" t="s">
        <v>248</v>
      </c>
      <c r="C132" s="71" t="s">
        <v>298</v>
      </c>
      <c r="D132" s="71" t="s">
        <v>373</v>
      </c>
      <c r="E132" s="71" t="s">
        <v>372</v>
      </c>
      <c r="F132" s="69">
        <v>0</v>
      </c>
      <c r="G132" s="69">
        <v>2</v>
      </c>
      <c r="H132" s="69">
        <v>2</v>
      </c>
      <c r="I132" s="32"/>
      <c r="J132" s="69" t="s">
        <v>69</v>
      </c>
      <c r="K132" s="28"/>
      <c r="L132" s="36"/>
    </row>
    <row r="133" spans="1:12" ht="18" customHeight="1">
      <c r="A133" s="70"/>
      <c r="B133" s="72"/>
      <c r="C133" s="72"/>
      <c r="D133" s="72"/>
      <c r="E133" s="72"/>
      <c r="F133" s="70"/>
      <c r="G133" s="70"/>
      <c r="H133" s="70"/>
      <c r="I133" s="32"/>
      <c r="J133" s="70"/>
      <c r="K133" s="28"/>
      <c r="L133" s="36"/>
    </row>
    <row r="134" spans="1:12">
      <c r="A134" s="68">
        <v>67</v>
      </c>
      <c r="B134" s="67" t="s">
        <v>271</v>
      </c>
      <c r="C134" s="67" t="s">
        <v>173</v>
      </c>
      <c r="D134" s="33" t="s">
        <v>314</v>
      </c>
      <c r="E134" s="33" t="s">
        <v>314</v>
      </c>
      <c r="F134" s="68">
        <v>0</v>
      </c>
      <c r="G134" s="68">
        <v>1</v>
      </c>
      <c r="H134" s="68">
        <v>1</v>
      </c>
      <c r="I134" s="68"/>
      <c r="J134" s="68" t="s">
        <v>100</v>
      </c>
      <c r="K134" s="69"/>
      <c r="L134" s="36"/>
    </row>
    <row r="135" spans="1:12" ht="24" customHeight="1">
      <c r="A135" s="68"/>
      <c r="B135" s="67"/>
      <c r="C135" s="67"/>
      <c r="D135" s="33" t="s">
        <v>260</v>
      </c>
      <c r="E135" s="33" t="s">
        <v>260</v>
      </c>
      <c r="F135" s="68"/>
      <c r="G135" s="68"/>
      <c r="H135" s="68"/>
      <c r="I135" s="68"/>
      <c r="J135" s="68"/>
      <c r="K135" s="70"/>
      <c r="L135" s="36"/>
    </row>
    <row r="136" spans="1:12">
      <c r="A136" s="68">
        <v>68</v>
      </c>
      <c r="B136" s="67" t="s">
        <v>187</v>
      </c>
      <c r="C136" s="67" t="s">
        <v>199</v>
      </c>
      <c r="D136" s="33" t="s">
        <v>87</v>
      </c>
      <c r="E136" s="33" t="s">
        <v>87</v>
      </c>
      <c r="F136" s="68">
        <v>0</v>
      </c>
      <c r="G136" s="68">
        <v>4</v>
      </c>
      <c r="H136" s="68">
        <v>4</v>
      </c>
      <c r="I136" s="68"/>
      <c r="J136" s="68" t="s">
        <v>100</v>
      </c>
      <c r="K136" s="69"/>
      <c r="L136" s="37"/>
    </row>
    <row r="137" spans="1:12" ht="32.25" customHeight="1">
      <c r="A137" s="68"/>
      <c r="B137" s="67"/>
      <c r="C137" s="67"/>
      <c r="D137" s="33" t="s">
        <v>190</v>
      </c>
      <c r="E137" s="33" t="s">
        <v>190</v>
      </c>
      <c r="F137" s="68"/>
      <c r="G137" s="68"/>
      <c r="H137" s="68"/>
      <c r="I137" s="68"/>
      <c r="J137" s="68"/>
      <c r="K137" s="70"/>
      <c r="L137" s="37"/>
    </row>
    <row r="138" spans="1:12" ht="46.5" customHeight="1">
      <c r="A138" s="32">
        <v>69</v>
      </c>
      <c r="B138" s="33" t="s">
        <v>200</v>
      </c>
      <c r="C138" s="33" t="s">
        <v>201</v>
      </c>
      <c r="D138" s="33" t="s">
        <v>202</v>
      </c>
      <c r="E138" s="33" t="s">
        <v>202</v>
      </c>
      <c r="F138" s="32">
        <v>0</v>
      </c>
      <c r="G138" s="32">
        <v>1</v>
      </c>
      <c r="H138" s="68">
        <v>1</v>
      </c>
      <c r="I138" s="68"/>
      <c r="J138" s="32" t="s">
        <v>100</v>
      </c>
      <c r="K138" s="32"/>
      <c r="L138" s="36"/>
    </row>
    <row r="139" spans="1:12">
      <c r="A139" s="69">
        <v>70</v>
      </c>
      <c r="B139" s="67" t="s">
        <v>294</v>
      </c>
      <c r="C139" s="67" t="s">
        <v>295</v>
      </c>
      <c r="D139" s="33" t="s">
        <v>274</v>
      </c>
      <c r="E139" s="33" t="s">
        <v>274</v>
      </c>
      <c r="F139" s="68">
        <v>0</v>
      </c>
      <c r="G139" s="68">
        <v>2</v>
      </c>
      <c r="H139" s="68">
        <v>2</v>
      </c>
      <c r="I139" s="32"/>
      <c r="J139" s="68" t="s">
        <v>100</v>
      </c>
      <c r="K139" s="69"/>
      <c r="L139" s="36"/>
    </row>
    <row r="140" spans="1:12" ht="40.5" customHeight="1">
      <c r="A140" s="70"/>
      <c r="B140" s="67"/>
      <c r="C140" s="67"/>
      <c r="D140" s="33" t="s">
        <v>321</v>
      </c>
      <c r="E140" s="33" t="s">
        <v>321</v>
      </c>
      <c r="F140" s="68"/>
      <c r="G140" s="68"/>
      <c r="H140" s="68"/>
      <c r="I140" s="32"/>
      <c r="J140" s="68"/>
      <c r="K140" s="70"/>
      <c r="L140" s="36"/>
    </row>
    <row r="141" spans="1:12">
      <c r="A141" s="68">
        <v>71</v>
      </c>
      <c r="B141" s="67" t="s">
        <v>302</v>
      </c>
      <c r="C141" s="67" t="s">
        <v>301</v>
      </c>
      <c r="D141" s="33" t="s">
        <v>89</v>
      </c>
      <c r="E141" s="33" t="s">
        <v>89</v>
      </c>
      <c r="F141" s="68">
        <v>0</v>
      </c>
      <c r="G141" s="68">
        <v>1</v>
      </c>
      <c r="H141" s="68">
        <v>1</v>
      </c>
      <c r="I141" s="68"/>
      <c r="J141" s="68" t="s">
        <v>69</v>
      </c>
      <c r="K141" s="69"/>
      <c r="L141" s="36"/>
    </row>
    <row r="142" spans="1:12" ht="43.5" customHeight="1">
      <c r="A142" s="68"/>
      <c r="B142" s="67"/>
      <c r="C142" s="67"/>
      <c r="D142" s="33" t="s">
        <v>203</v>
      </c>
      <c r="E142" s="33" t="s">
        <v>204</v>
      </c>
      <c r="F142" s="68"/>
      <c r="G142" s="68"/>
      <c r="H142" s="68"/>
      <c r="I142" s="68"/>
      <c r="J142" s="68"/>
      <c r="K142" s="70"/>
      <c r="L142" s="36"/>
    </row>
    <row r="143" spans="1:12" ht="66" customHeight="1">
      <c r="A143" s="31">
        <v>72</v>
      </c>
      <c r="B143" s="33" t="s">
        <v>382</v>
      </c>
      <c r="C143" s="33" t="s">
        <v>384</v>
      </c>
      <c r="D143" s="33" t="s">
        <v>385</v>
      </c>
      <c r="E143" s="33" t="s">
        <v>385</v>
      </c>
      <c r="F143" s="32">
        <v>0</v>
      </c>
      <c r="G143" s="32">
        <v>1</v>
      </c>
      <c r="H143" s="32">
        <v>1</v>
      </c>
      <c r="I143" s="32"/>
      <c r="J143" s="32" t="s">
        <v>386</v>
      </c>
      <c r="K143" s="28"/>
      <c r="L143" s="36"/>
    </row>
    <row r="144" spans="1:12">
      <c r="A144" s="68">
        <v>73</v>
      </c>
      <c r="B144" s="67" t="s">
        <v>209</v>
      </c>
      <c r="C144" s="33" t="s">
        <v>205</v>
      </c>
      <c r="D144" s="33" t="s">
        <v>89</v>
      </c>
      <c r="E144" s="33" t="s">
        <v>89</v>
      </c>
      <c r="F144" s="68">
        <v>0</v>
      </c>
      <c r="G144" s="68">
        <v>2</v>
      </c>
      <c r="H144" s="68">
        <v>2</v>
      </c>
      <c r="I144" s="68"/>
      <c r="J144" s="68" t="s">
        <v>100</v>
      </c>
      <c r="K144" s="69"/>
      <c r="L144" s="36"/>
    </row>
    <row r="145" spans="1:12" ht="25.5">
      <c r="A145" s="68"/>
      <c r="B145" s="67"/>
      <c r="C145" s="33" t="s">
        <v>210</v>
      </c>
      <c r="D145" s="33" t="s">
        <v>211</v>
      </c>
      <c r="E145" s="33" t="s">
        <v>211</v>
      </c>
      <c r="F145" s="68"/>
      <c r="G145" s="68"/>
      <c r="H145" s="68"/>
      <c r="I145" s="68"/>
      <c r="J145" s="68"/>
      <c r="K145" s="70"/>
      <c r="L145" s="36"/>
    </row>
    <row r="146" spans="1:12">
      <c r="A146" s="68">
        <v>74</v>
      </c>
      <c r="B146" s="67" t="s">
        <v>212</v>
      </c>
      <c r="C146" s="67" t="s">
        <v>213</v>
      </c>
      <c r="D146" s="33" t="s">
        <v>79</v>
      </c>
      <c r="E146" s="33" t="s">
        <v>79</v>
      </c>
      <c r="F146" s="68">
        <v>0</v>
      </c>
      <c r="G146" s="68">
        <v>1</v>
      </c>
      <c r="H146" s="68">
        <v>1</v>
      </c>
      <c r="I146" s="68"/>
      <c r="J146" s="68" t="s">
        <v>100</v>
      </c>
      <c r="K146" s="69"/>
      <c r="L146" s="36"/>
    </row>
    <row r="147" spans="1:12" ht="30.75" customHeight="1">
      <c r="A147" s="68"/>
      <c r="B147" s="67"/>
      <c r="C147" s="67"/>
      <c r="D147" s="33" t="s">
        <v>214</v>
      </c>
      <c r="E147" s="33" t="s">
        <v>214</v>
      </c>
      <c r="F147" s="68"/>
      <c r="G147" s="68"/>
      <c r="H147" s="68"/>
      <c r="I147" s="68"/>
      <c r="J147" s="68"/>
      <c r="K147" s="70"/>
      <c r="L147" s="36"/>
    </row>
    <row r="148" spans="1:12">
      <c r="A148" s="68">
        <v>75</v>
      </c>
      <c r="B148" s="67" t="s">
        <v>273</v>
      </c>
      <c r="C148" s="67" t="s">
        <v>272</v>
      </c>
      <c r="D148" s="33" t="s">
        <v>274</v>
      </c>
      <c r="E148" s="33" t="s">
        <v>274</v>
      </c>
      <c r="F148" s="68">
        <v>0</v>
      </c>
      <c r="G148" s="68">
        <v>1</v>
      </c>
      <c r="H148" s="68">
        <v>1</v>
      </c>
      <c r="I148" s="68"/>
      <c r="J148" s="68" t="s">
        <v>100</v>
      </c>
      <c r="K148" s="69"/>
      <c r="L148" s="36"/>
    </row>
    <row r="149" spans="1:12" ht="44.25" customHeight="1">
      <c r="A149" s="68"/>
      <c r="B149" s="67"/>
      <c r="C149" s="67"/>
      <c r="D149" s="33" t="s">
        <v>322</v>
      </c>
      <c r="E149" s="33" t="s">
        <v>322</v>
      </c>
      <c r="F149" s="68"/>
      <c r="G149" s="68"/>
      <c r="H149" s="68"/>
      <c r="I149" s="68"/>
      <c r="J149" s="68"/>
      <c r="K149" s="70"/>
      <c r="L149" s="36"/>
    </row>
    <row r="150" spans="1:12" ht="27.75" customHeight="1">
      <c r="A150" s="68">
        <v>76</v>
      </c>
      <c r="B150" s="67" t="s">
        <v>275</v>
      </c>
      <c r="C150" s="67" t="s">
        <v>77</v>
      </c>
      <c r="D150" s="33" t="s">
        <v>274</v>
      </c>
      <c r="E150" s="33" t="s">
        <v>274</v>
      </c>
      <c r="F150" s="68">
        <v>0</v>
      </c>
      <c r="G150" s="68">
        <v>1</v>
      </c>
      <c r="H150" s="68">
        <v>1</v>
      </c>
      <c r="I150" s="68"/>
      <c r="J150" s="68" t="s">
        <v>100</v>
      </c>
      <c r="K150" s="69"/>
      <c r="L150" s="36"/>
    </row>
    <row r="151" spans="1:12" ht="21" customHeight="1">
      <c r="A151" s="68"/>
      <c r="B151" s="67"/>
      <c r="C151" s="67"/>
      <c r="D151" s="33" t="s">
        <v>315</v>
      </c>
      <c r="E151" s="33" t="s">
        <v>315</v>
      </c>
      <c r="F151" s="68"/>
      <c r="G151" s="68"/>
      <c r="H151" s="68"/>
      <c r="I151" s="68"/>
      <c r="J151" s="68"/>
      <c r="K151" s="70"/>
      <c r="L151" s="36"/>
    </row>
    <row r="152" spans="1:12" ht="0.75" customHeight="1">
      <c r="A152" s="68">
        <v>77</v>
      </c>
      <c r="B152" s="67" t="s">
        <v>216</v>
      </c>
      <c r="C152" s="67" t="s">
        <v>217</v>
      </c>
      <c r="D152" s="33" t="s">
        <v>218</v>
      </c>
      <c r="E152" s="33" t="s">
        <v>102</v>
      </c>
      <c r="F152" s="68">
        <v>0</v>
      </c>
      <c r="G152" s="68">
        <v>1</v>
      </c>
      <c r="H152" s="68">
        <v>1</v>
      </c>
      <c r="I152" s="68"/>
      <c r="J152" s="68" t="s">
        <v>100</v>
      </c>
      <c r="K152" s="69"/>
      <c r="L152" s="36"/>
    </row>
    <row r="153" spans="1:12" ht="51" customHeight="1">
      <c r="A153" s="68"/>
      <c r="B153" s="67"/>
      <c r="C153" s="67"/>
      <c r="D153" s="33" t="s">
        <v>219</v>
      </c>
      <c r="E153" s="33" t="s">
        <v>220</v>
      </c>
      <c r="F153" s="68"/>
      <c r="G153" s="68"/>
      <c r="H153" s="68"/>
      <c r="I153" s="68"/>
      <c r="J153" s="68"/>
      <c r="K153" s="70"/>
      <c r="L153" s="36"/>
    </row>
    <row r="154" spans="1:12">
      <c r="A154" s="68">
        <v>78</v>
      </c>
      <c r="B154" s="67" t="s">
        <v>276</v>
      </c>
      <c r="C154" s="67" t="s">
        <v>277</v>
      </c>
      <c r="D154" s="67" t="s">
        <v>278</v>
      </c>
      <c r="E154" s="33"/>
      <c r="F154" s="68">
        <v>0</v>
      </c>
      <c r="G154" s="68">
        <v>1</v>
      </c>
      <c r="H154" s="68">
        <v>1</v>
      </c>
      <c r="I154" s="68"/>
      <c r="J154" s="68" t="s">
        <v>100</v>
      </c>
      <c r="K154" s="69"/>
      <c r="L154" s="36"/>
    </row>
    <row r="155" spans="1:12" ht="38.25" customHeight="1">
      <c r="A155" s="68"/>
      <c r="B155" s="67"/>
      <c r="C155" s="67"/>
      <c r="D155" s="67"/>
      <c r="E155" s="33" t="s">
        <v>278</v>
      </c>
      <c r="F155" s="68"/>
      <c r="G155" s="68"/>
      <c r="H155" s="68"/>
      <c r="I155" s="68"/>
      <c r="J155" s="68"/>
      <c r="K155" s="70"/>
      <c r="L155" s="36"/>
    </row>
    <row r="156" spans="1:12" ht="31.5" customHeight="1">
      <c r="A156" s="68">
        <v>79</v>
      </c>
      <c r="B156" s="67" t="s">
        <v>221</v>
      </c>
      <c r="C156" s="67" t="s">
        <v>222</v>
      </c>
      <c r="D156" s="33" t="s">
        <v>79</v>
      </c>
      <c r="E156" s="33" t="s">
        <v>79</v>
      </c>
      <c r="F156" s="68">
        <v>0</v>
      </c>
      <c r="G156" s="68">
        <v>1</v>
      </c>
      <c r="H156" s="68">
        <v>1</v>
      </c>
      <c r="I156" s="68"/>
      <c r="J156" s="68" t="s">
        <v>100</v>
      </c>
      <c r="K156" s="69"/>
      <c r="L156" s="36"/>
    </row>
    <row r="157" spans="1:12" ht="25.5" customHeight="1">
      <c r="A157" s="68"/>
      <c r="B157" s="67"/>
      <c r="C157" s="67"/>
      <c r="D157" s="33" t="s">
        <v>223</v>
      </c>
      <c r="E157" s="33" t="s">
        <v>224</v>
      </c>
      <c r="F157" s="68"/>
      <c r="G157" s="68"/>
      <c r="H157" s="68"/>
      <c r="I157" s="68"/>
      <c r="J157" s="68"/>
      <c r="K157" s="70"/>
      <c r="L157" s="36"/>
    </row>
    <row r="158" spans="1:12" ht="27" customHeight="1">
      <c r="A158" s="68">
        <v>80</v>
      </c>
      <c r="B158" s="67" t="s">
        <v>226</v>
      </c>
      <c r="C158" s="67" t="s">
        <v>287</v>
      </c>
      <c r="D158" s="33" t="s">
        <v>79</v>
      </c>
      <c r="E158" s="33" t="s">
        <v>79</v>
      </c>
      <c r="F158" s="68">
        <v>0</v>
      </c>
      <c r="G158" s="68">
        <v>1</v>
      </c>
      <c r="H158" s="68">
        <v>1</v>
      </c>
      <c r="I158" s="68"/>
      <c r="J158" s="68" t="s">
        <v>69</v>
      </c>
      <c r="K158" s="69"/>
      <c r="L158" s="36"/>
    </row>
    <row r="159" spans="1:12">
      <c r="A159" s="68"/>
      <c r="B159" s="67"/>
      <c r="C159" s="67"/>
      <c r="D159" s="33" t="s">
        <v>227</v>
      </c>
      <c r="E159" s="33" t="s">
        <v>227</v>
      </c>
      <c r="F159" s="68"/>
      <c r="G159" s="68"/>
      <c r="H159" s="68"/>
      <c r="I159" s="68"/>
      <c r="J159" s="68"/>
      <c r="K159" s="70"/>
      <c r="L159" s="36"/>
    </row>
    <row r="160" spans="1:12" ht="22.5" customHeight="1">
      <c r="A160" s="68">
        <v>81</v>
      </c>
      <c r="B160" s="67" t="s">
        <v>206</v>
      </c>
      <c r="C160" s="67" t="s">
        <v>225</v>
      </c>
      <c r="D160" s="67" t="s">
        <v>207</v>
      </c>
      <c r="E160" s="33" t="s">
        <v>99</v>
      </c>
      <c r="F160" s="68">
        <v>0</v>
      </c>
      <c r="G160" s="68">
        <v>1</v>
      </c>
      <c r="H160" s="68">
        <v>1</v>
      </c>
      <c r="I160" s="68"/>
      <c r="J160" s="68" t="s">
        <v>100</v>
      </c>
      <c r="K160" s="69"/>
      <c r="L160" s="36"/>
    </row>
    <row r="161" spans="1:12" ht="15.75" customHeight="1">
      <c r="A161" s="68"/>
      <c r="B161" s="67"/>
      <c r="C161" s="67"/>
      <c r="D161" s="67"/>
      <c r="E161" s="33" t="s">
        <v>208</v>
      </c>
      <c r="F161" s="68"/>
      <c r="G161" s="68"/>
      <c r="H161" s="68"/>
      <c r="I161" s="68"/>
      <c r="J161" s="68"/>
      <c r="K161" s="70"/>
      <c r="L161" s="36"/>
    </row>
    <row r="162" spans="1:12" ht="30" customHeight="1">
      <c r="A162" s="68">
        <v>82</v>
      </c>
      <c r="B162" s="67" t="s">
        <v>228</v>
      </c>
      <c r="C162" s="67" t="s">
        <v>229</v>
      </c>
      <c r="D162" s="33" t="s">
        <v>79</v>
      </c>
      <c r="E162" s="33" t="s">
        <v>79</v>
      </c>
      <c r="F162" s="68">
        <v>0</v>
      </c>
      <c r="G162" s="68">
        <v>1</v>
      </c>
      <c r="H162" s="68">
        <v>1</v>
      </c>
      <c r="I162" s="68"/>
      <c r="J162" s="68" t="s">
        <v>100</v>
      </c>
      <c r="K162" s="69"/>
      <c r="L162" s="36"/>
    </row>
    <row r="163" spans="1:12" ht="18" customHeight="1">
      <c r="A163" s="68"/>
      <c r="B163" s="67"/>
      <c r="C163" s="67"/>
      <c r="D163" s="33" t="s">
        <v>230</v>
      </c>
      <c r="E163" s="33" t="s">
        <v>231</v>
      </c>
      <c r="F163" s="68"/>
      <c r="G163" s="68"/>
      <c r="H163" s="68"/>
      <c r="I163" s="68"/>
      <c r="J163" s="68"/>
      <c r="K163" s="70"/>
      <c r="L163" s="36"/>
    </row>
    <row r="164" spans="1:12" ht="28.5" customHeight="1">
      <c r="A164" s="68">
        <v>83</v>
      </c>
      <c r="B164" s="67" t="s">
        <v>310</v>
      </c>
      <c r="C164" s="33" t="s">
        <v>177</v>
      </c>
      <c r="D164" s="33" t="s">
        <v>79</v>
      </c>
      <c r="E164" s="33" t="s">
        <v>79</v>
      </c>
      <c r="F164" s="68">
        <v>0</v>
      </c>
      <c r="G164" s="68">
        <v>1</v>
      </c>
      <c r="H164" s="68">
        <v>1</v>
      </c>
      <c r="I164" s="68"/>
      <c r="J164" s="68" t="s">
        <v>100</v>
      </c>
      <c r="K164" s="69"/>
      <c r="L164" s="36"/>
    </row>
    <row r="165" spans="1:12" ht="63.75" customHeight="1">
      <c r="A165" s="68"/>
      <c r="B165" s="67"/>
      <c r="C165" s="33" t="s">
        <v>387</v>
      </c>
      <c r="D165" s="33" t="s">
        <v>232</v>
      </c>
      <c r="E165" s="33" t="s">
        <v>232</v>
      </c>
      <c r="F165" s="68"/>
      <c r="G165" s="68"/>
      <c r="H165" s="68"/>
      <c r="I165" s="68"/>
      <c r="J165" s="68"/>
      <c r="K165" s="70"/>
      <c r="L165" s="36"/>
    </row>
    <row r="166" spans="1:12" ht="28.5" customHeight="1">
      <c r="A166" s="68">
        <v>84</v>
      </c>
      <c r="B166" s="71" t="s">
        <v>367</v>
      </c>
      <c r="C166" s="33" t="s">
        <v>177</v>
      </c>
      <c r="D166" s="33" t="s">
        <v>85</v>
      </c>
      <c r="E166" s="33" t="s">
        <v>85</v>
      </c>
      <c r="F166" s="68">
        <v>0</v>
      </c>
      <c r="G166" s="68">
        <v>1</v>
      </c>
      <c r="H166" s="68">
        <v>1</v>
      </c>
      <c r="I166" s="68"/>
      <c r="J166" s="68" t="s">
        <v>100</v>
      </c>
      <c r="K166" s="69"/>
      <c r="L166" s="36"/>
    </row>
    <row r="167" spans="1:12">
      <c r="A167" s="68"/>
      <c r="B167" s="72"/>
      <c r="C167" s="33" t="s">
        <v>215</v>
      </c>
      <c r="D167" s="33" t="s">
        <v>233</v>
      </c>
      <c r="E167" s="33" t="s">
        <v>233</v>
      </c>
      <c r="F167" s="68"/>
      <c r="G167" s="68"/>
      <c r="H167" s="68"/>
      <c r="I167" s="68"/>
      <c r="J167" s="68"/>
      <c r="K167" s="70"/>
      <c r="L167" s="36"/>
    </row>
    <row r="168" spans="1:12" ht="24.75" customHeight="1">
      <c r="A168" s="68">
        <v>85</v>
      </c>
      <c r="B168" s="67" t="s">
        <v>234</v>
      </c>
      <c r="C168" s="67" t="s">
        <v>177</v>
      </c>
      <c r="D168" s="33" t="s">
        <v>235</v>
      </c>
      <c r="E168" s="67" t="s">
        <v>237</v>
      </c>
      <c r="F168" s="68"/>
      <c r="G168" s="68">
        <v>2</v>
      </c>
      <c r="H168" s="68">
        <v>2</v>
      </c>
      <c r="I168" s="68"/>
      <c r="J168" s="68" t="s">
        <v>100</v>
      </c>
      <c r="K168" s="69" t="s">
        <v>238</v>
      </c>
      <c r="L168" s="36"/>
    </row>
    <row r="169" spans="1:12">
      <c r="A169" s="68"/>
      <c r="B169" s="67"/>
      <c r="C169" s="67"/>
      <c r="D169" s="33" t="s">
        <v>236</v>
      </c>
      <c r="E169" s="67"/>
      <c r="F169" s="68"/>
      <c r="G169" s="68"/>
      <c r="H169" s="68"/>
      <c r="I169" s="68"/>
      <c r="J169" s="68"/>
      <c r="K169" s="70"/>
      <c r="L169" s="36"/>
    </row>
    <row r="170" spans="1:12" ht="51">
      <c r="A170" s="32">
        <v>86</v>
      </c>
      <c r="B170" s="33" t="s">
        <v>239</v>
      </c>
      <c r="C170" s="30" t="s">
        <v>240</v>
      </c>
      <c r="D170" s="33" t="s">
        <v>241</v>
      </c>
      <c r="E170" s="33" t="s">
        <v>242</v>
      </c>
      <c r="F170" s="32">
        <v>0</v>
      </c>
      <c r="G170" s="32">
        <v>1</v>
      </c>
      <c r="H170" s="68">
        <v>1</v>
      </c>
      <c r="I170" s="68"/>
      <c r="J170" s="32" t="s">
        <v>100</v>
      </c>
      <c r="K170" s="32"/>
      <c r="L170" s="36"/>
    </row>
    <row r="171" spans="1:12">
      <c r="A171" s="69">
        <v>87</v>
      </c>
      <c r="B171" s="67" t="s">
        <v>244</v>
      </c>
      <c r="C171" s="67" t="s">
        <v>245</v>
      </c>
      <c r="D171" s="33" t="s">
        <v>79</v>
      </c>
      <c r="E171" s="33" t="s">
        <v>79</v>
      </c>
      <c r="F171" s="68">
        <v>0</v>
      </c>
      <c r="G171" s="68">
        <v>1</v>
      </c>
      <c r="H171" s="68">
        <v>1</v>
      </c>
      <c r="I171" s="68"/>
      <c r="J171" s="68" t="s">
        <v>100</v>
      </c>
      <c r="K171" s="69" t="s">
        <v>247</v>
      </c>
      <c r="L171" s="36"/>
    </row>
    <row r="172" spans="1:12" ht="55.5" customHeight="1">
      <c r="A172" s="70"/>
      <c r="B172" s="67"/>
      <c r="C172" s="67"/>
      <c r="D172" s="33" t="s">
        <v>246</v>
      </c>
      <c r="E172" s="33" t="s">
        <v>246</v>
      </c>
      <c r="F172" s="68"/>
      <c r="G172" s="68"/>
      <c r="H172" s="68"/>
      <c r="I172" s="68"/>
      <c r="J172" s="68"/>
      <c r="K172" s="70"/>
      <c r="L172" s="36"/>
    </row>
    <row r="173" spans="1:12">
      <c r="A173" s="24"/>
      <c r="B173" s="22"/>
      <c r="C173" s="22"/>
      <c r="D173" s="22"/>
      <c r="E173" s="22"/>
      <c r="F173" s="23"/>
      <c r="G173" s="23"/>
      <c r="H173" s="68"/>
      <c r="I173" s="68"/>
      <c r="J173" s="23"/>
      <c r="K173" s="24"/>
    </row>
    <row r="178" spans="1:11" ht="15.75">
      <c r="A178" s="60" t="s">
        <v>389</v>
      </c>
      <c r="B178" s="60"/>
      <c r="C178" s="60"/>
      <c r="D178" s="60"/>
      <c r="E178" s="60"/>
      <c r="F178" s="60"/>
      <c r="G178" s="60"/>
      <c r="H178" s="60"/>
      <c r="I178" s="60"/>
      <c r="J178" s="60"/>
      <c r="K178" s="60"/>
    </row>
    <row r="181" spans="1:11" ht="11.25" customHeight="1"/>
    <row r="182" spans="1:11">
      <c r="A182" s="73"/>
      <c r="B182" s="73"/>
      <c r="C182" s="73"/>
    </row>
  </sheetData>
  <mergeCells count="598">
    <mergeCell ref="A178:K178"/>
    <mergeCell ref="G58:G59"/>
    <mergeCell ref="H58:H59"/>
    <mergeCell ref="J58:J59"/>
    <mergeCell ref="K44:K45"/>
    <mergeCell ref="B44:B45"/>
    <mergeCell ref="C44:C45"/>
    <mergeCell ref="A46:A47"/>
    <mergeCell ref="B46:B47"/>
    <mergeCell ref="C46:C47"/>
    <mergeCell ref="D46:D47"/>
    <mergeCell ref="E46:E47"/>
    <mergeCell ref="F46:F47"/>
    <mergeCell ref="G46:G47"/>
    <mergeCell ref="H46:H47"/>
    <mergeCell ref="J46:J47"/>
    <mergeCell ref="K46:K47"/>
    <mergeCell ref="F48:F49"/>
    <mergeCell ref="K52:K53"/>
    <mergeCell ref="K50:K51"/>
    <mergeCell ref="I50:J51"/>
    <mergeCell ref="A50:A51"/>
    <mergeCell ref="B50:B51"/>
    <mergeCell ref="C50:C51"/>
    <mergeCell ref="K168:K169"/>
    <mergeCell ref="K171:K172"/>
    <mergeCell ref="K164:K165"/>
    <mergeCell ref="J168:J169"/>
    <mergeCell ref="J164:J165"/>
    <mergeCell ref="G168:G169"/>
    <mergeCell ref="H170:I170"/>
    <mergeCell ref="H173:I173"/>
    <mergeCell ref="H171:I172"/>
    <mergeCell ref="J171:J172"/>
    <mergeCell ref="G171:G172"/>
    <mergeCell ref="G164:G165"/>
    <mergeCell ref="H168:I169"/>
    <mergeCell ref="G166:G167"/>
    <mergeCell ref="K166:K167"/>
    <mergeCell ref="H17:I17"/>
    <mergeCell ref="H18:I18"/>
    <mergeCell ref="H19:I19"/>
    <mergeCell ref="K139:K140"/>
    <mergeCell ref="K141:K142"/>
    <mergeCell ref="A141:A142"/>
    <mergeCell ref="B141:B142"/>
    <mergeCell ref="C141:C142"/>
    <mergeCell ref="K134:K135"/>
    <mergeCell ref="K136:K137"/>
    <mergeCell ref="A136:A137"/>
    <mergeCell ref="B136:B137"/>
    <mergeCell ref="C136:C137"/>
    <mergeCell ref="G134:G135"/>
    <mergeCell ref="A134:A135"/>
    <mergeCell ref="B134:B135"/>
    <mergeCell ref="C134:C135"/>
    <mergeCell ref="F134:F135"/>
    <mergeCell ref="J134:J135"/>
    <mergeCell ref="H134:I135"/>
    <mergeCell ref="B58:B59"/>
    <mergeCell ref="A58:A59"/>
    <mergeCell ref="C58:C59"/>
    <mergeCell ref="F58:F59"/>
    <mergeCell ref="K25:K26"/>
    <mergeCell ref="H30:I30"/>
    <mergeCell ref="H29:I29"/>
    <mergeCell ref="H105:I106"/>
    <mergeCell ref="A1:K1"/>
    <mergeCell ref="J8:J9"/>
    <mergeCell ref="K8:K9"/>
    <mergeCell ref="J6:K6"/>
    <mergeCell ref="A8:A9"/>
    <mergeCell ref="B8:B9"/>
    <mergeCell ref="F62:F63"/>
    <mergeCell ref="G62:G63"/>
    <mergeCell ref="C8:C9"/>
    <mergeCell ref="J7:K7"/>
    <mergeCell ref="A2:K2"/>
    <mergeCell ref="A3:K3"/>
    <mergeCell ref="H10:I10"/>
    <mergeCell ref="H9:I9"/>
    <mergeCell ref="D8:D9"/>
    <mergeCell ref="E8:F8"/>
    <mergeCell ref="G8:I8"/>
    <mergeCell ref="K23:K24"/>
    <mergeCell ref="H104:I104"/>
    <mergeCell ref="H16:I16"/>
    <mergeCell ref="B31:B32"/>
    <mergeCell ref="G35:G36"/>
    <mergeCell ref="J37:J38"/>
    <mergeCell ref="H37:I38"/>
    <mergeCell ref="G37:G38"/>
    <mergeCell ref="F37:F38"/>
    <mergeCell ref="D31:D32"/>
    <mergeCell ref="E31:E32"/>
    <mergeCell ref="D35:D36"/>
    <mergeCell ref="E35:E36"/>
    <mergeCell ref="D37:D38"/>
    <mergeCell ref="E37:E38"/>
    <mergeCell ref="C31:C32"/>
    <mergeCell ref="J35:J36"/>
    <mergeCell ref="H35:I36"/>
    <mergeCell ref="A23:A24"/>
    <mergeCell ref="B23:B24"/>
    <mergeCell ref="C23:C24"/>
    <mergeCell ref="F23:F24"/>
    <mergeCell ref="G23:G24"/>
    <mergeCell ref="H27:I27"/>
    <mergeCell ref="H23:I24"/>
    <mergeCell ref="F25:F26"/>
    <mergeCell ref="J23:J24"/>
    <mergeCell ref="G25:G26"/>
    <mergeCell ref="H25:I26"/>
    <mergeCell ref="J25:J26"/>
    <mergeCell ref="B25:B26"/>
    <mergeCell ref="A25:A26"/>
    <mergeCell ref="C25:C26"/>
    <mergeCell ref="K31:K32"/>
    <mergeCell ref="C35:C36"/>
    <mergeCell ref="K35:K36"/>
    <mergeCell ref="H33:I33"/>
    <mergeCell ref="K42:K43"/>
    <mergeCell ref="G48:G49"/>
    <mergeCell ref="J48:J49"/>
    <mergeCell ref="K48:K49"/>
    <mergeCell ref="H48:I49"/>
    <mergeCell ref="K37:K38"/>
    <mergeCell ref="H34:I34"/>
    <mergeCell ref="F35:F36"/>
    <mergeCell ref="H42:I43"/>
    <mergeCell ref="D42:D43"/>
    <mergeCell ref="E42:E43"/>
    <mergeCell ref="G50:G51"/>
    <mergeCell ref="H50:H51"/>
    <mergeCell ref="C48:C49"/>
    <mergeCell ref="J42:J43"/>
    <mergeCell ref="F42:F43"/>
    <mergeCell ref="G42:G43"/>
    <mergeCell ref="A44:A45"/>
    <mergeCell ref="D44:D45"/>
    <mergeCell ref="E44:E45"/>
    <mergeCell ref="F44:F45"/>
    <mergeCell ref="G44:G45"/>
    <mergeCell ref="H44:H45"/>
    <mergeCell ref="J44:J45"/>
    <mergeCell ref="F50:F51"/>
    <mergeCell ref="K54:K55"/>
    <mergeCell ref="K64:K65"/>
    <mergeCell ref="H62:H63"/>
    <mergeCell ref="H81:I82"/>
    <mergeCell ref="J79:J80"/>
    <mergeCell ref="J87:J88"/>
    <mergeCell ref="K74:K75"/>
    <mergeCell ref="K77:K78"/>
    <mergeCell ref="H56:I56"/>
    <mergeCell ref="H54:I55"/>
    <mergeCell ref="J83:J84"/>
    <mergeCell ref="J62:J63"/>
    <mergeCell ref="K62:K63"/>
    <mergeCell ref="K83:K84"/>
    <mergeCell ref="H57:I57"/>
    <mergeCell ref="H76:I76"/>
    <mergeCell ref="J77:J78"/>
    <mergeCell ref="H60:H61"/>
    <mergeCell ref="J60:J61"/>
    <mergeCell ref="G64:G65"/>
    <mergeCell ref="A66:A67"/>
    <mergeCell ref="B66:B67"/>
    <mergeCell ref="C66:C67"/>
    <mergeCell ref="F66:F67"/>
    <mergeCell ref="G66:G67"/>
    <mergeCell ref="J66:J67"/>
    <mergeCell ref="A68:A69"/>
    <mergeCell ref="J72:J73"/>
    <mergeCell ref="A64:A65"/>
    <mergeCell ref="G70:G71"/>
    <mergeCell ref="H70:H71"/>
    <mergeCell ref="J70:J71"/>
    <mergeCell ref="G68:G69"/>
    <mergeCell ref="H68:H69"/>
    <mergeCell ref="J68:J69"/>
    <mergeCell ref="J64:J65"/>
    <mergeCell ref="H64:I65"/>
    <mergeCell ref="H66:I67"/>
    <mergeCell ref="A74:A75"/>
    <mergeCell ref="B74:B75"/>
    <mergeCell ref="C74:C75"/>
    <mergeCell ref="F74:F75"/>
    <mergeCell ref="G74:G75"/>
    <mergeCell ref="J74:J75"/>
    <mergeCell ref="A72:A73"/>
    <mergeCell ref="B72:B73"/>
    <mergeCell ref="C72:C73"/>
    <mergeCell ref="F72:F73"/>
    <mergeCell ref="G72:G73"/>
    <mergeCell ref="H72:I73"/>
    <mergeCell ref="H74:I75"/>
    <mergeCell ref="C79:C80"/>
    <mergeCell ref="E79:E80"/>
    <mergeCell ref="F79:F80"/>
    <mergeCell ref="G79:G80"/>
    <mergeCell ref="A83:A84"/>
    <mergeCell ref="F83:F84"/>
    <mergeCell ref="G83:G84"/>
    <mergeCell ref="G81:G82"/>
    <mergeCell ref="H77:I78"/>
    <mergeCell ref="A89:A90"/>
    <mergeCell ref="J93:J94"/>
    <mergeCell ref="A93:A94"/>
    <mergeCell ref="B93:B94"/>
    <mergeCell ref="C93:C94"/>
    <mergeCell ref="A91:A92"/>
    <mergeCell ref="B91:B92"/>
    <mergeCell ref="C91:C92"/>
    <mergeCell ref="J91:J92"/>
    <mergeCell ref="H89:I90"/>
    <mergeCell ref="D93:D94"/>
    <mergeCell ref="J89:J90"/>
    <mergeCell ref="H91:I92"/>
    <mergeCell ref="G52:G53"/>
    <mergeCell ref="H52:H53"/>
    <mergeCell ref="J52:J53"/>
    <mergeCell ref="J95:J96"/>
    <mergeCell ref="A98:A99"/>
    <mergeCell ref="B98:B99"/>
    <mergeCell ref="C98:C99"/>
    <mergeCell ref="F98:F99"/>
    <mergeCell ref="G98:G99"/>
    <mergeCell ref="J98:J99"/>
    <mergeCell ref="A95:A96"/>
    <mergeCell ref="B95:B96"/>
    <mergeCell ref="C95:C96"/>
    <mergeCell ref="F95:F96"/>
    <mergeCell ref="G95:G96"/>
    <mergeCell ref="H95:I96"/>
    <mergeCell ref="H97:I97"/>
    <mergeCell ref="H98:I99"/>
    <mergeCell ref="A87:A88"/>
    <mergeCell ref="B87:B88"/>
    <mergeCell ref="C87:C88"/>
    <mergeCell ref="B83:B84"/>
    <mergeCell ref="C83:C84"/>
    <mergeCell ref="F93:F94"/>
    <mergeCell ref="A102:A103"/>
    <mergeCell ref="B102:B103"/>
    <mergeCell ref="C102:C103"/>
    <mergeCell ref="E102:E103"/>
    <mergeCell ref="F102:F103"/>
    <mergeCell ref="G102:G103"/>
    <mergeCell ref="A100:A101"/>
    <mergeCell ref="A42:A43"/>
    <mergeCell ref="B42:B43"/>
    <mergeCell ref="B100:B101"/>
    <mergeCell ref="C100:C101"/>
    <mergeCell ref="E100:E101"/>
    <mergeCell ref="F100:F101"/>
    <mergeCell ref="G100:G101"/>
    <mergeCell ref="F91:F92"/>
    <mergeCell ref="G91:G92"/>
    <mergeCell ref="B89:B90"/>
    <mergeCell ref="C89:C90"/>
    <mergeCell ref="E87:E88"/>
    <mergeCell ref="F87:F88"/>
    <mergeCell ref="G87:G88"/>
    <mergeCell ref="A54:A55"/>
    <mergeCell ref="B54:B55"/>
    <mergeCell ref="C54:C55"/>
    <mergeCell ref="B13:B14"/>
    <mergeCell ref="A31:A32"/>
    <mergeCell ref="F31:F32"/>
    <mergeCell ref="G31:G32"/>
    <mergeCell ref="J31:J32"/>
    <mergeCell ref="H31:H32"/>
    <mergeCell ref="A35:A36"/>
    <mergeCell ref="B35:B36"/>
    <mergeCell ref="J100:J101"/>
    <mergeCell ref="H100:I101"/>
    <mergeCell ref="H87:I88"/>
    <mergeCell ref="A37:A38"/>
    <mergeCell ref="B37:B38"/>
    <mergeCell ref="C37:C38"/>
    <mergeCell ref="F54:F55"/>
    <mergeCell ref="G54:G55"/>
    <mergeCell ref="J54:J55"/>
    <mergeCell ref="C42:C43"/>
    <mergeCell ref="A48:A49"/>
    <mergeCell ref="B48:B49"/>
    <mergeCell ref="A52:A53"/>
    <mergeCell ref="F52:F53"/>
    <mergeCell ref="C52:C53"/>
    <mergeCell ref="B52:B53"/>
    <mergeCell ref="A107:A108"/>
    <mergeCell ref="B107:B108"/>
    <mergeCell ref="E107:E108"/>
    <mergeCell ref="F107:F108"/>
    <mergeCell ref="G107:G108"/>
    <mergeCell ref="A105:A106"/>
    <mergeCell ref="B105:B106"/>
    <mergeCell ref="C105:C106"/>
    <mergeCell ref="F105:F106"/>
    <mergeCell ref="G105:G106"/>
    <mergeCell ref="C107:C108"/>
    <mergeCell ref="A111:A112"/>
    <mergeCell ref="B111:B112"/>
    <mergeCell ref="C111:C112"/>
    <mergeCell ref="F111:F112"/>
    <mergeCell ref="G111:G112"/>
    <mergeCell ref="A109:A110"/>
    <mergeCell ref="B109:B110"/>
    <mergeCell ref="C109:C110"/>
    <mergeCell ref="E109:E110"/>
    <mergeCell ref="A117:A118"/>
    <mergeCell ref="B117:B118"/>
    <mergeCell ref="C117:C118"/>
    <mergeCell ref="F117:F118"/>
    <mergeCell ref="G117:G118"/>
    <mergeCell ref="J117:J118"/>
    <mergeCell ref="J113:J114"/>
    <mergeCell ref="A115:A116"/>
    <mergeCell ref="B115:B116"/>
    <mergeCell ref="D115:D116"/>
    <mergeCell ref="E115:E116"/>
    <mergeCell ref="F115:F116"/>
    <mergeCell ref="G115:G116"/>
    <mergeCell ref="A113:A114"/>
    <mergeCell ref="B113:B114"/>
    <mergeCell ref="C113:C114"/>
    <mergeCell ref="F113:F114"/>
    <mergeCell ref="G113:G114"/>
    <mergeCell ref="H113:I114"/>
    <mergeCell ref="H117:I118"/>
    <mergeCell ref="H115:I116"/>
    <mergeCell ref="J115:J116"/>
    <mergeCell ref="A122:A123"/>
    <mergeCell ref="B122:B123"/>
    <mergeCell ref="C122:C123"/>
    <mergeCell ref="F122:F123"/>
    <mergeCell ref="G122:G123"/>
    <mergeCell ref="J122:J123"/>
    <mergeCell ref="A119:A120"/>
    <mergeCell ref="B119:B120"/>
    <mergeCell ref="C119:C120"/>
    <mergeCell ref="F119:F120"/>
    <mergeCell ref="G119:G120"/>
    <mergeCell ref="H119:I120"/>
    <mergeCell ref="H122:I123"/>
    <mergeCell ref="H128:I129"/>
    <mergeCell ref="A130:A131"/>
    <mergeCell ref="B130:B131"/>
    <mergeCell ref="C130:C131"/>
    <mergeCell ref="J130:J131"/>
    <mergeCell ref="A128:A129"/>
    <mergeCell ref="B128:B129"/>
    <mergeCell ref="C128:C129"/>
    <mergeCell ref="E130:E131"/>
    <mergeCell ref="F130:F131"/>
    <mergeCell ref="G130:G131"/>
    <mergeCell ref="D128:D129"/>
    <mergeCell ref="F128:F129"/>
    <mergeCell ref="G128:G129"/>
    <mergeCell ref="H130:I131"/>
    <mergeCell ref="J128:J129"/>
    <mergeCell ref="A126:A127"/>
    <mergeCell ref="B126:B127"/>
    <mergeCell ref="C126:C127"/>
    <mergeCell ref="D126:D127"/>
    <mergeCell ref="F126:F127"/>
    <mergeCell ref="G126:G127"/>
    <mergeCell ref="A124:A125"/>
    <mergeCell ref="B124:B125"/>
    <mergeCell ref="F124:F125"/>
    <mergeCell ref="G124:G125"/>
    <mergeCell ref="F141:F142"/>
    <mergeCell ref="J136:J137"/>
    <mergeCell ref="H136:I137"/>
    <mergeCell ref="H138:I138"/>
    <mergeCell ref="F136:F137"/>
    <mergeCell ref="A139:A140"/>
    <mergeCell ref="B139:B140"/>
    <mergeCell ref="C139:C140"/>
    <mergeCell ref="J139:J140"/>
    <mergeCell ref="H139:H140"/>
    <mergeCell ref="G139:G140"/>
    <mergeCell ref="G141:G142"/>
    <mergeCell ref="G136:G137"/>
    <mergeCell ref="F154:F155"/>
    <mergeCell ref="G154:G155"/>
    <mergeCell ref="C152:C153"/>
    <mergeCell ref="F152:F153"/>
    <mergeCell ref="G152:G153"/>
    <mergeCell ref="C154:C155"/>
    <mergeCell ref="F158:F159"/>
    <mergeCell ref="J148:J149"/>
    <mergeCell ref="A146:A147"/>
    <mergeCell ref="B146:B147"/>
    <mergeCell ref="C146:C147"/>
    <mergeCell ref="F146:F147"/>
    <mergeCell ref="A150:A151"/>
    <mergeCell ref="B150:B151"/>
    <mergeCell ref="C150:C151"/>
    <mergeCell ref="F150:F151"/>
    <mergeCell ref="C148:C149"/>
    <mergeCell ref="G146:G147"/>
    <mergeCell ref="H146:I147"/>
    <mergeCell ref="H148:I149"/>
    <mergeCell ref="H107:I108"/>
    <mergeCell ref="H93:I94"/>
    <mergeCell ref="H111:I112"/>
    <mergeCell ref="A160:A161"/>
    <mergeCell ref="G162:G163"/>
    <mergeCell ref="J162:J163"/>
    <mergeCell ref="B160:B161"/>
    <mergeCell ref="C160:C161"/>
    <mergeCell ref="D160:D161"/>
    <mergeCell ref="F160:F161"/>
    <mergeCell ref="G160:G161"/>
    <mergeCell ref="H156:I157"/>
    <mergeCell ref="H162:I163"/>
    <mergeCell ref="H160:I161"/>
    <mergeCell ref="A156:A157"/>
    <mergeCell ref="J152:J153"/>
    <mergeCell ref="J158:J159"/>
    <mergeCell ref="J154:J155"/>
    <mergeCell ref="J102:J103"/>
    <mergeCell ref="H102:I103"/>
    <mergeCell ref="C162:C163"/>
    <mergeCell ref="F162:F163"/>
    <mergeCell ref="H154:I155"/>
    <mergeCell ref="G156:G157"/>
    <mergeCell ref="K102:K103"/>
    <mergeCell ref="K89:K90"/>
    <mergeCell ref="K91:K92"/>
    <mergeCell ref="K93:K94"/>
    <mergeCell ref="K95:K96"/>
    <mergeCell ref="K98:K99"/>
    <mergeCell ref="K100:K101"/>
    <mergeCell ref="K66:K67"/>
    <mergeCell ref="K68:K69"/>
    <mergeCell ref="K70:K71"/>
    <mergeCell ref="K79:K80"/>
    <mergeCell ref="K81:K82"/>
    <mergeCell ref="K130:K131"/>
    <mergeCell ref="G158:G159"/>
    <mergeCell ref="G150:G151"/>
    <mergeCell ref="G132:G133"/>
    <mergeCell ref="J141:J142"/>
    <mergeCell ref="H141:I142"/>
    <mergeCell ref="K144:K145"/>
    <mergeCell ref="K146:K147"/>
    <mergeCell ref="K148:K149"/>
    <mergeCell ref="K150:K151"/>
    <mergeCell ref="K154:K155"/>
    <mergeCell ref="K156:K157"/>
    <mergeCell ref="K158:K159"/>
    <mergeCell ref="K160:K161"/>
    <mergeCell ref="K162:K163"/>
    <mergeCell ref="K152:K153"/>
    <mergeCell ref="K115:K116"/>
    <mergeCell ref="K117:K118"/>
    <mergeCell ref="J166:J167"/>
    <mergeCell ref="H164:I165"/>
    <mergeCell ref="H166:I167"/>
    <mergeCell ref="H152:I153"/>
    <mergeCell ref="H158:I159"/>
    <mergeCell ref="J156:J157"/>
    <mergeCell ref="J160:J161"/>
    <mergeCell ref="J144:J145"/>
    <mergeCell ref="J150:J151"/>
    <mergeCell ref="H150:I151"/>
    <mergeCell ref="H132:H133"/>
    <mergeCell ref="J132:J133"/>
    <mergeCell ref="K122:K123"/>
    <mergeCell ref="K124:K125"/>
    <mergeCell ref="K126:K127"/>
    <mergeCell ref="K128:K129"/>
    <mergeCell ref="J119:J120"/>
    <mergeCell ref="J126:J127"/>
    <mergeCell ref="H124:I125"/>
    <mergeCell ref="J124:J125"/>
    <mergeCell ref="H126:I127"/>
    <mergeCell ref="B171:B172"/>
    <mergeCell ref="C171:C172"/>
    <mergeCell ref="F171:F172"/>
    <mergeCell ref="A158:A159"/>
    <mergeCell ref="A166:A167"/>
    <mergeCell ref="B168:B169"/>
    <mergeCell ref="F166:F167"/>
    <mergeCell ref="A164:A165"/>
    <mergeCell ref="B164:B165"/>
    <mergeCell ref="F164:F165"/>
    <mergeCell ref="C168:C169"/>
    <mergeCell ref="E168:E169"/>
    <mergeCell ref="F168:F169"/>
    <mergeCell ref="A171:A172"/>
    <mergeCell ref="A168:A169"/>
    <mergeCell ref="B158:B159"/>
    <mergeCell ref="C158:C159"/>
    <mergeCell ref="B166:B167"/>
    <mergeCell ref="A162:A163"/>
    <mergeCell ref="B162:B163"/>
    <mergeCell ref="A144:A145"/>
    <mergeCell ref="B144:B145"/>
    <mergeCell ref="K105:K106"/>
    <mergeCell ref="K107:K108"/>
    <mergeCell ref="K109:K110"/>
    <mergeCell ref="K111:K112"/>
    <mergeCell ref="K119:K120"/>
    <mergeCell ref="B70:B71"/>
    <mergeCell ref="F70:F71"/>
    <mergeCell ref="C70:C71"/>
    <mergeCell ref="K85:K86"/>
    <mergeCell ref="K87:K88"/>
    <mergeCell ref="K72:K73"/>
    <mergeCell ref="K113:K114"/>
    <mergeCell ref="J105:J106"/>
    <mergeCell ref="J107:J108"/>
    <mergeCell ref="F109:F110"/>
    <mergeCell ref="J111:J112"/>
    <mergeCell ref="J109:J110"/>
    <mergeCell ref="H109:I110"/>
    <mergeCell ref="G109:G110"/>
    <mergeCell ref="G93:G94"/>
    <mergeCell ref="F89:F90"/>
    <mergeCell ref="G89:G90"/>
    <mergeCell ref="G77:G78"/>
    <mergeCell ref="J81:J82"/>
    <mergeCell ref="A182:C182"/>
    <mergeCell ref="A152:A153"/>
    <mergeCell ref="B152:B153"/>
    <mergeCell ref="A85:A86"/>
    <mergeCell ref="B85:B86"/>
    <mergeCell ref="C85:C86"/>
    <mergeCell ref="F85:F86"/>
    <mergeCell ref="G85:G86"/>
    <mergeCell ref="H85:H86"/>
    <mergeCell ref="D85:D86"/>
    <mergeCell ref="E85:E86"/>
    <mergeCell ref="A132:A133"/>
    <mergeCell ref="B132:B133"/>
    <mergeCell ref="C132:C133"/>
    <mergeCell ref="D132:D133"/>
    <mergeCell ref="E132:E133"/>
    <mergeCell ref="F132:F133"/>
    <mergeCell ref="F139:F140"/>
    <mergeCell ref="B156:B157"/>
    <mergeCell ref="C156:C157"/>
    <mergeCell ref="F156:F157"/>
    <mergeCell ref="A154:A155"/>
    <mergeCell ref="B154:B155"/>
    <mergeCell ref="D154:D155"/>
    <mergeCell ref="F144:F145"/>
    <mergeCell ref="G144:G145"/>
    <mergeCell ref="H144:I145"/>
    <mergeCell ref="J146:J147"/>
    <mergeCell ref="A148:A149"/>
    <mergeCell ref="B148:B149"/>
    <mergeCell ref="F148:F149"/>
    <mergeCell ref="G148:G149"/>
    <mergeCell ref="A21:A22"/>
    <mergeCell ref="B21:B22"/>
    <mergeCell ref="C21:C22"/>
    <mergeCell ref="D21:D22"/>
    <mergeCell ref="E21:E22"/>
    <mergeCell ref="F21:F22"/>
    <mergeCell ref="G21:G22"/>
    <mergeCell ref="H21:H22"/>
    <mergeCell ref="J21:J22"/>
    <mergeCell ref="A60:A61"/>
    <mergeCell ref="B60:B61"/>
    <mergeCell ref="C60:C61"/>
    <mergeCell ref="D60:D61"/>
    <mergeCell ref="E60:E61"/>
    <mergeCell ref="F60:F61"/>
    <mergeCell ref="G60:G61"/>
    <mergeCell ref="C62:C63"/>
    <mergeCell ref="F64:F65"/>
    <mergeCell ref="J85:J86"/>
    <mergeCell ref="A62:A63"/>
    <mergeCell ref="A70:A71"/>
    <mergeCell ref="B68:B69"/>
    <mergeCell ref="C68:C69"/>
    <mergeCell ref="F68:F69"/>
    <mergeCell ref="B64:B65"/>
    <mergeCell ref="C64:C65"/>
    <mergeCell ref="D64:D65"/>
    <mergeCell ref="B62:B63"/>
    <mergeCell ref="A77:A78"/>
    <mergeCell ref="B77:B78"/>
    <mergeCell ref="C77:C78"/>
    <mergeCell ref="F77:F78"/>
    <mergeCell ref="H79:I80"/>
    <mergeCell ref="H83:I84"/>
    <mergeCell ref="A81:A82"/>
    <mergeCell ref="B81:B82"/>
    <mergeCell ref="C81:C82"/>
    <mergeCell ref="F81:F82"/>
    <mergeCell ref="A79:A80"/>
    <mergeCell ref="B79:B80"/>
  </mergeCells>
  <phoneticPr fontId="9" type="noConversion"/>
  <pageMargins left="0.36" right="0.63" top="0.87" bottom="0.69" header="0.5" footer="0.5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I44"/>
  <sheetViews>
    <sheetView topLeftCell="A19" workbookViewId="0">
      <selection activeCell="D35" sqref="D35"/>
    </sheetView>
  </sheetViews>
  <sheetFormatPr defaultRowHeight="12.75"/>
  <cols>
    <col min="1" max="1" width="4.5703125" customWidth="1"/>
    <col min="2" max="2" width="28.42578125" customWidth="1"/>
    <col min="3" max="3" width="11.42578125" customWidth="1"/>
    <col min="4" max="4" width="8.5703125" customWidth="1"/>
    <col min="5" max="5" width="9.7109375" customWidth="1"/>
    <col min="6" max="6" width="11.28515625" customWidth="1"/>
    <col min="7" max="7" width="8.42578125" customWidth="1"/>
    <col min="8" max="8" width="10" customWidth="1"/>
    <col min="9" max="9" width="9.85546875" customWidth="1"/>
  </cols>
  <sheetData>
    <row r="1" spans="1:9" ht="15.75">
      <c r="A1" s="63" t="s">
        <v>40</v>
      </c>
      <c r="B1" s="63"/>
      <c r="C1" s="63"/>
      <c r="D1" s="63"/>
      <c r="E1" s="63"/>
      <c r="F1" s="63"/>
      <c r="G1" s="63"/>
      <c r="H1" s="63"/>
      <c r="I1" s="63"/>
    </row>
    <row r="2" spans="1:9" ht="15.75">
      <c r="A2" s="63" t="s">
        <v>52</v>
      </c>
      <c r="B2" s="63"/>
      <c r="C2" s="63"/>
      <c r="D2" s="63"/>
      <c r="E2" s="63"/>
      <c r="F2" s="63"/>
      <c r="G2" s="63"/>
      <c r="H2" s="63"/>
      <c r="I2" s="63"/>
    </row>
    <row r="3" spans="1:9" ht="15.75">
      <c r="A3" s="63" t="s">
        <v>64</v>
      </c>
      <c r="B3" s="63"/>
      <c r="C3" s="63"/>
      <c r="D3" s="63"/>
      <c r="E3" s="63"/>
      <c r="F3" s="63"/>
      <c r="G3" s="63"/>
      <c r="H3" s="63"/>
      <c r="I3" s="63"/>
    </row>
    <row r="4" spans="1:9" ht="15.75">
      <c r="A4" s="63" t="s">
        <v>388</v>
      </c>
      <c r="B4" s="63"/>
      <c r="C4" s="63"/>
      <c r="D4" s="63"/>
      <c r="E4" s="63"/>
      <c r="F4" s="63"/>
      <c r="G4" s="63"/>
      <c r="H4" s="63"/>
      <c r="I4" s="63"/>
    </row>
    <row r="5" spans="1:9" ht="6.75" customHeight="1"/>
    <row r="6" spans="1:9" ht="15.75" customHeight="1">
      <c r="F6" s="64" t="s">
        <v>39</v>
      </c>
      <c r="G6" s="64"/>
      <c r="H6" s="64"/>
      <c r="I6" s="64"/>
    </row>
    <row r="7" spans="1:9" ht="15.75" customHeight="1" thickBot="1">
      <c r="H7" s="39" t="s">
        <v>58</v>
      </c>
      <c r="I7" s="93"/>
    </row>
    <row r="8" spans="1:9" s="5" customFormat="1" ht="30" customHeight="1" thickBot="1">
      <c r="A8" s="65" t="s">
        <v>11</v>
      </c>
      <c r="B8" s="65" t="s">
        <v>47</v>
      </c>
      <c r="C8" s="48" t="s">
        <v>41</v>
      </c>
      <c r="D8" s="42" t="s">
        <v>38</v>
      </c>
      <c r="E8" s="44" t="s">
        <v>46</v>
      </c>
      <c r="F8" s="94"/>
      <c r="G8" s="94"/>
      <c r="H8" s="94"/>
      <c r="I8" s="45"/>
    </row>
    <row r="9" spans="1:9" s="5" customFormat="1" ht="19.5" customHeight="1" thickBot="1">
      <c r="A9" s="85"/>
      <c r="B9" s="85"/>
      <c r="C9" s="81"/>
      <c r="D9" s="82"/>
      <c r="E9" s="48" t="s">
        <v>42</v>
      </c>
      <c r="F9" s="86" t="s">
        <v>43</v>
      </c>
      <c r="G9" s="88" t="s">
        <v>45</v>
      </c>
      <c r="H9" s="48" t="s">
        <v>44</v>
      </c>
      <c r="I9" s="49"/>
    </row>
    <row r="10" spans="1:9" s="5" customFormat="1" ht="26.25" customHeight="1" thickBot="1">
      <c r="A10" s="66"/>
      <c r="B10" s="66"/>
      <c r="C10" s="50"/>
      <c r="D10" s="43"/>
      <c r="E10" s="50"/>
      <c r="F10" s="87"/>
      <c r="G10" s="89"/>
      <c r="H10" s="13" t="s">
        <v>59</v>
      </c>
      <c r="I10" s="13" t="s">
        <v>49</v>
      </c>
    </row>
    <row r="11" spans="1:9" s="2" customFormat="1">
      <c r="A11" s="6">
        <v>1</v>
      </c>
      <c r="B11" s="6">
        <v>2</v>
      </c>
      <c r="C11" s="6">
        <v>3</v>
      </c>
      <c r="D11" s="6">
        <v>4</v>
      </c>
      <c r="E11" s="6">
        <v>5</v>
      </c>
      <c r="F11" s="6">
        <v>6</v>
      </c>
      <c r="G11" s="6">
        <v>7</v>
      </c>
      <c r="H11" s="12">
        <v>8</v>
      </c>
      <c r="I11" s="6">
        <v>9</v>
      </c>
    </row>
    <row r="12" spans="1:9" s="5" customFormat="1" ht="24" customHeight="1">
      <c r="A12" s="7">
        <v>1</v>
      </c>
      <c r="B12" s="17" t="s">
        <v>12</v>
      </c>
      <c r="C12" s="7">
        <v>2</v>
      </c>
      <c r="D12" s="7">
        <v>2</v>
      </c>
      <c r="E12" s="7"/>
      <c r="F12" s="7"/>
      <c r="G12" s="7"/>
      <c r="H12" s="25"/>
      <c r="I12" s="7">
        <v>2</v>
      </c>
    </row>
    <row r="13" spans="1:9" s="5" customFormat="1" ht="38.25" customHeight="1">
      <c r="A13" s="7">
        <v>2</v>
      </c>
      <c r="B13" s="9" t="s">
        <v>13</v>
      </c>
      <c r="C13" s="7">
        <v>4</v>
      </c>
      <c r="D13" s="7">
        <v>4</v>
      </c>
      <c r="E13" s="7"/>
      <c r="F13" s="7"/>
      <c r="G13" s="7"/>
      <c r="H13" s="25"/>
      <c r="I13" s="7">
        <v>4</v>
      </c>
    </row>
    <row r="14" spans="1:9" s="5" customFormat="1" ht="24.75" customHeight="1">
      <c r="A14" s="7">
        <v>3</v>
      </c>
      <c r="B14" s="9" t="s">
        <v>14</v>
      </c>
      <c r="C14" s="7"/>
      <c r="D14" s="7"/>
      <c r="E14" s="7"/>
      <c r="F14" s="7"/>
      <c r="G14" s="7"/>
      <c r="H14" s="25"/>
      <c r="I14" s="7"/>
    </row>
    <row r="15" spans="1:9" s="5" customFormat="1" ht="28.5" customHeight="1">
      <c r="A15" s="7">
        <v>4</v>
      </c>
      <c r="B15" s="9" t="s">
        <v>15</v>
      </c>
      <c r="C15" s="7">
        <v>2</v>
      </c>
      <c r="D15" s="7">
        <v>2</v>
      </c>
      <c r="E15" s="7"/>
      <c r="F15" s="7"/>
      <c r="G15" s="7"/>
      <c r="H15" s="25"/>
      <c r="I15" s="7">
        <v>3</v>
      </c>
    </row>
    <row r="16" spans="1:9" s="5" customFormat="1" ht="23.25" customHeight="1">
      <c r="A16" s="7">
        <v>5</v>
      </c>
      <c r="B16" s="9" t="s">
        <v>24</v>
      </c>
      <c r="C16" s="7"/>
      <c r="D16" s="7"/>
      <c r="E16" s="7"/>
      <c r="F16" s="7"/>
      <c r="G16" s="7"/>
      <c r="H16" s="25"/>
      <c r="I16" s="7"/>
    </row>
    <row r="17" spans="1:9" s="5" customFormat="1" ht="20.25" customHeight="1">
      <c r="A17" s="7">
        <v>6</v>
      </c>
      <c r="B17" s="9" t="s">
        <v>25</v>
      </c>
      <c r="C17" s="7">
        <v>3</v>
      </c>
      <c r="D17" s="7">
        <v>3</v>
      </c>
      <c r="E17" s="7"/>
      <c r="F17" s="7"/>
      <c r="G17" s="7"/>
      <c r="H17" s="25"/>
      <c r="I17" s="7">
        <v>3</v>
      </c>
    </row>
    <row r="18" spans="1:9" s="5" customFormat="1" ht="27" customHeight="1">
      <c r="A18" s="7">
        <v>7</v>
      </c>
      <c r="B18" s="9" t="s">
        <v>16</v>
      </c>
      <c r="C18" s="7">
        <v>3</v>
      </c>
      <c r="D18" s="7">
        <v>3</v>
      </c>
      <c r="E18" s="7"/>
      <c r="F18" s="7"/>
      <c r="G18" s="7"/>
      <c r="H18" s="25"/>
      <c r="I18" s="7">
        <v>3</v>
      </c>
    </row>
    <row r="19" spans="1:9" s="5" customFormat="1" ht="24">
      <c r="A19" s="7"/>
      <c r="B19" s="9" t="s">
        <v>26</v>
      </c>
      <c r="C19" s="7">
        <v>2</v>
      </c>
      <c r="D19" s="7">
        <v>2</v>
      </c>
      <c r="E19" s="7"/>
      <c r="F19" s="7"/>
      <c r="G19" s="7"/>
      <c r="H19" s="25"/>
      <c r="I19" s="7">
        <v>2</v>
      </c>
    </row>
    <row r="20" spans="1:9" s="5" customFormat="1" ht="20.25" customHeight="1">
      <c r="A20" s="7">
        <v>8</v>
      </c>
      <c r="B20" s="9" t="s">
        <v>17</v>
      </c>
      <c r="C20" s="7">
        <v>3</v>
      </c>
      <c r="D20" s="7">
        <v>3</v>
      </c>
      <c r="E20" s="7"/>
      <c r="F20" s="7"/>
      <c r="G20" s="7"/>
      <c r="H20" s="25"/>
      <c r="I20" s="7">
        <v>3</v>
      </c>
    </row>
    <row r="21" spans="1:9" s="5" customFormat="1" ht="19.5" customHeight="1">
      <c r="A21" s="7">
        <v>9</v>
      </c>
      <c r="B21" s="9" t="s">
        <v>10</v>
      </c>
      <c r="C21" s="7"/>
      <c r="D21" s="7"/>
      <c r="E21" s="7"/>
      <c r="F21" s="7"/>
      <c r="G21" s="7"/>
      <c r="H21" s="25"/>
      <c r="I21" s="7"/>
    </row>
    <row r="22" spans="1:9" s="5" customFormat="1" ht="19.5" customHeight="1">
      <c r="A22" s="7"/>
      <c r="B22" s="9" t="s">
        <v>27</v>
      </c>
      <c r="C22" s="7"/>
      <c r="D22" s="7"/>
      <c r="E22" s="7"/>
      <c r="F22" s="7"/>
      <c r="G22" s="7"/>
      <c r="H22" s="25"/>
      <c r="I22" s="7"/>
    </row>
    <row r="23" spans="1:9" s="5" customFormat="1" ht="17.25" customHeight="1">
      <c r="A23" s="7">
        <v>10</v>
      </c>
      <c r="B23" s="9" t="s">
        <v>18</v>
      </c>
      <c r="C23" s="7"/>
      <c r="D23" s="7"/>
      <c r="E23" s="7"/>
      <c r="F23" s="7"/>
      <c r="G23" s="7"/>
      <c r="H23" s="25"/>
      <c r="I23" s="7"/>
    </row>
    <row r="24" spans="1:9" s="5" customFormat="1" ht="24">
      <c r="A24" s="7">
        <v>11</v>
      </c>
      <c r="B24" s="9" t="s">
        <v>55</v>
      </c>
      <c r="C24" s="7"/>
      <c r="D24" s="7"/>
      <c r="E24" s="7"/>
      <c r="F24" s="7"/>
      <c r="G24" s="7"/>
      <c r="H24" s="25"/>
      <c r="I24" s="7">
        <v>19</v>
      </c>
    </row>
    <row r="25" spans="1:9" s="5" customFormat="1" ht="24">
      <c r="A25" s="7">
        <v>12</v>
      </c>
      <c r="B25" s="9" t="s">
        <v>36</v>
      </c>
      <c r="C25" s="7"/>
      <c r="D25" s="7"/>
      <c r="E25" s="7"/>
      <c r="F25" s="7"/>
      <c r="G25" s="7"/>
      <c r="H25" s="25"/>
      <c r="I25" s="7">
        <v>9</v>
      </c>
    </row>
    <row r="26" spans="1:9" s="5" customFormat="1" ht="27.75" customHeight="1">
      <c r="A26" s="18"/>
      <c r="B26" s="10" t="s">
        <v>35</v>
      </c>
      <c r="C26" s="7"/>
      <c r="D26" s="7"/>
      <c r="E26" s="7"/>
      <c r="F26" s="7"/>
      <c r="G26" s="7"/>
      <c r="H26" s="25"/>
      <c r="I26" s="7"/>
    </row>
    <row r="27" spans="1:9" s="5" customFormat="1" ht="27.75" customHeight="1">
      <c r="A27" s="7">
        <v>13</v>
      </c>
      <c r="B27" s="9" t="s">
        <v>19</v>
      </c>
      <c r="C27" s="7">
        <v>1</v>
      </c>
      <c r="D27" s="7">
        <v>1</v>
      </c>
      <c r="E27" s="7"/>
      <c r="F27" s="7"/>
      <c r="G27" s="7"/>
      <c r="H27" s="25"/>
      <c r="I27" s="7">
        <v>2</v>
      </c>
    </row>
    <row r="28" spans="1:9" s="5" customFormat="1" ht="21" customHeight="1">
      <c r="A28" s="18"/>
      <c r="B28" s="10" t="s">
        <v>57</v>
      </c>
      <c r="C28" s="7"/>
      <c r="D28" s="7"/>
      <c r="E28" s="7"/>
      <c r="F28" s="7"/>
      <c r="G28" s="7"/>
      <c r="H28" s="25"/>
      <c r="I28" s="7"/>
    </row>
    <row r="29" spans="1:9" s="5" customFormat="1" ht="21.75" customHeight="1">
      <c r="A29" s="7">
        <v>14</v>
      </c>
      <c r="B29" s="9" t="s">
        <v>28</v>
      </c>
      <c r="C29" s="7"/>
      <c r="D29" s="7"/>
      <c r="E29" s="7"/>
      <c r="F29" s="7"/>
      <c r="G29" s="7"/>
      <c r="H29" s="25"/>
      <c r="I29" s="7"/>
    </row>
    <row r="30" spans="1:9" s="5" customFormat="1" ht="15.75" customHeight="1">
      <c r="A30" s="7"/>
      <c r="B30" s="9" t="s">
        <v>29</v>
      </c>
      <c r="C30" s="7"/>
      <c r="D30" s="7"/>
      <c r="E30" s="7"/>
      <c r="F30" s="7"/>
      <c r="G30" s="7"/>
      <c r="H30" s="25"/>
      <c r="I30" s="7"/>
    </row>
    <row r="31" spans="1:9" s="5" customFormat="1" ht="21" customHeight="1">
      <c r="A31" s="7">
        <v>15</v>
      </c>
      <c r="B31" s="9" t="s">
        <v>9</v>
      </c>
      <c r="C31" s="7">
        <v>17</v>
      </c>
      <c r="D31" s="7">
        <v>17</v>
      </c>
      <c r="E31" s="7"/>
      <c r="F31" s="7"/>
      <c r="G31" s="7"/>
      <c r="H31" s="25"/>
      <c r="I31" s="7">
        <v>17</v>
      </c>
    </row>
    <row r="32" spans="1:9" s="5" customFormat="1" ht="21.75" customHeight="1">
      <c r="A32" s="7">
        <v>16</v>
      </c>
      <c r="B32" s="9" t="s">
        <v>20</v>
      </c>
      <c r="C32" s="7"/>
      <c r="D32" s="7"/>
      <c r="E32" s="7"/>
      <c r="F32" s="7"/>
      <c r="G32" s="7"/>
      <c r="H32" s="25"/>
      <c r="I32" s="7"/>
    </row>
    <row r="33" spans="1:9" s="5" customFormat="1" ht="19.5" customHeight="1">
      <c r="A33" s="7">
        <v>17</v>
      </c>
      <c r="B33" s="9" t="s">
        <v>21</v>
      </c>
      <c r="C33" s="7">
        <v>3</v>
      </c>
      <c r="D33" s="7">
        <v>3</v>
      </c>
      <c r="E33" s="7"/>
      <c r="F33" s="7"/>
      <c r="G33" s="7"/>
      <c r="H33" s="25">
        <v>1</v>
      </c>
      <c r="I33" s="7">
        <v>2</v>
      </c>
    </row>
    <row r="34" spans="1:9" s="5" customFormat="1" ht="27" customHeight="1">
      <c r="A34" s="7">
        <v>18</v>
      </c>
      <c r="B34" s="9" t="s">
        <v>22</v>
      </c>
      <c r="C34" s="7">
        <v>9</v>
      </c>
      <c r="D34" s="7">
        <v>9</v>
      </c>
      <c r="E34" s="7"/>
      <c r="F34" s="7"/>
      <c r="G34" s="7"/>
      <c r="H34" s="25">
        <v>3</v>
      </c>
      <c r="I34" s="7">
        <v>6</v>
      </c>
    </row>
    <row r="35" spans="1:9" s="5" customFormat="1" ht="29.25" customHeight="1" thickBot="1">
      <c r="A35" s="8">
        <v>19</v>
      </c>
      <c r="B35" s="11" t="s">
        <v>30</v>
      </c>
      <c r="C35" s="8">
        <v>8</v>
      </c>
      <c r="D35" s="8">
        <v>8</v>
      </c>
      <c r="E35" s="8"/>
      <c r="F35" s="8"/>
      <c r="G35" s="8"/>
      <c r="H35" s="26"/>
      <c r="I35" s="20">
        <v>8</v>
      </c>
    </row>
    <row r="36" spans="1:9" s="5" customFormat="1" ht="12" customHeight="1" thickBot="1">
      <c r="A36" s="83" t="s">
        <v>23</v>
      </c>
      <c r="B36" s="84"/>
      <c r="C36" s="15">
        <f>C35+C34+C33+C31+C32+C30+C29+C28+C27+C26+C25+C24+C23+C22+C21+C20+C19+C18+C17+C16+C15+C14+C13+C12</f>
        <v>57</v>
      </c>
      <c r="D36" s="15">
        <f>D35+D34+D33+D32+D31+D30+D29+D28+D27+D26+D25+D24+D23+D22+D21+D20+D19+D18+D17+D16+D15+D14+D13+D12</f>
        <v>57</v>
      </c>
      <c r="E36" s="27"/>
      <c r="F36" s="15"/>
      <c r="G36" s="27"/>
      <c r="H36" s="21">
        <f>H13+H33+H34</f>
        <v>4</v>
      </c>
      <c r="I36" s="15">
        <f>I12+I13+I14+I15+I16+I17+I18+I19+I20+I21+I22+I23+I24+I25+I26+I27+I28+I29+I30+I31+I32+I33+I34+I35</f>
        <v>83</v>
      </c>
    </row>
    <row r="37" spans="1:9" ht="4.5" customHeight="1"/>
    <row r="38" spans="1:9">
      <c r="A38" s="1" t="s">
        <v>7</v>
      </c>
    </row>
    <row r="39" spans="1:9" ht="3.75" customHeight="1"/>
    <row r="40" spans="1:9" hidden="1"/>
    <row r="41" spans="1:9" ht="15.75">
      <c r="A41" s="90" t="s">
        <v>251</v>
      </c>
      <c r="B41" s="90"/>
      <c r="C41" s="90"/>
      <c r="D41" s="90"/>
      <c r="E41" s="90"/>
      <c r="F41" s="91" t="s">
        <v>326</v>
      </c>
      <c r="G41" s="92"/>
      <c r="H41" s="92"/>
    </row>
    <row r="42" spans="1:9" ht="15.75">
      <c r="A42" s="4"/>
      <c r="B42" s="4"/>
    </row>
    <row r="43" spans="1:9" ht="15">
      <c r="A43" s="14"/>
    </row>
    <row r="44" spans="1:9">
      <c r="A44" s="80"/>
      <c r="B44" s="80"/>
      <c r="C44" s="80"/>
      <c r="D44" s="80"/>
      <c r="E44" s="80"/>
      <c r="F44" s="80"/>
      <c r="G44" s="80"/>
      <c r="H44" s="80"/>
    </row>
  </sheetData>
  <mergeCells count="19">
    <mergeCell ref="H7:I7"/>
    <mergeCell ref="E8:I8"/>
    <mergeCell ref="A1:I1"/>
    <mergeCell ref="F6:I6"/>
    <mergeCell ref="A4:I4"/>
    <mergeCell ref="A3:I3"/>
    <mergeCell ref="A2:I2"/>
    <mergeCell ref="A44:H44"/>
    <mergeCell ref="C8:C10"/>
    <mergeCell ref="D8:D10"/>
    <mergeCell ref="E9:E10"/>
    <mergeCell ref="A36:B36"/>
    <mergeCell ref="B8:B10"/>
    <mergeCell ref="A8:A10"/>
    <mergeCell ref="F9:F10"/>
    <mergeCell ref="H9:I9"/>
    <mergeCell ref="G9:G10"/>
    <mergeCell ref="A41:E41"/>
    <mergeCell ref="F41:H41"/>
  </mergeCells>
  <phoneticPr fontId="9" type="noConversion"/>
  <pageMargins left="0.33" right="0.28000000000000003" top="0.36" bottom="0.26" header="0.32" footer="0.21"/>
  <pageSetup paperSize="9" scale="9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Ф 1-БО</vt:lpstr>
      <vt:lpstr>Ф 2-БО</vt:lpstr>
      <vt:lpstr>Ф 3-БО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Танюшка</dc:creator>
  <cp:lastModifiedBy>Grehovodova</cp:lastModifiedBy>
  <cp:lastPrinted>2020-12-11T11:49:35Z</cp:lastPrinted>
  <dcterms:created xsi:type="dcterms:W3CDTF">2002-11-01T08:58:36Z</dcterms:created>
  <dcterms:modified xsi:type="dcterms:W3CDTF">2021-04-02T12:18:23Z</dcterms:modified>
</cp:coreProperties>
</file>