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1_ОП" sheetId="1" r:id="rId1"/>
    <sheet name="2_ОП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imes New Roman"/>
            <family val="1"/>
          </rPr>
          <t xml:space="preserve">Танечка 99 CD:
</t>
        </r>
      </text>
    </comment>
  </commentList>
</comments>
</file>

<file path=xl/sharedStrings.xml><?xml version="1.0" encoding="utf-8"?>
<sst xmlns="http://schemas.openxmlformats.org/spreadsheetml/2006/main" count="191" uniqueCount="163">
  <si>
    <t xml:space="preserve">Дислокация </t>
  </si>
  <si>
    <t xml:space="preserve">предприятий общественного питания, действующих на территории   </t>
  </si>
  <si>
    <t>ФОРМА 1 - ОП (ежегодно)</t>
  </si>
  <si>
    <t>Наименование предприятия, тип и класс</t>
  </si>
  <si>
    <t>Кол-во посадочных мест</t>
  </si>
  <si>
    <t>Площадь</t>
  </si>
  <si>
    <t>Местонахождение предприятия, телефон</t>
  </si>
  <si>
    <t>Режим работы</t>
  </si>
  <si>
    <t>Ф.И.О. руководителя</t>
  </si>
  <si>
    <t>Форма собственности</t>
  </si>
  <si>
    <t>Срок действия сертификата соответствия, выдавший орган</t>
  </si>
  <si>
    <t>общая</t>
  </si>
  <si>
    <t>в том числе:</t>
  </si>
  <si>
    <t>муниципальная</t>
  </si>
  <si>
    <t>смешанная</t>
  </si>
  <si>
    <t>частная</t>
  </si>
  <si>
    <t>торговая</t>
  </si>
  <si>
    <t>производ-ственная</t>
  </si>
  <si>
    <t>летние площадки</t>
  </si>
  <si>
    <t>юридические лица</t>
  </si>
  <si>
    <t>ПБОЮЛ</t>
  </si>
  <si>
    <t>ОТКРЫТАЯ СЕТЬ:</t>
  </si>
  <si>
    <t>РЕСТОРАНЫ</t>
  </si>
  <si>
    <t>БАРЫ</t>
  </si>
  <si>
    <t>Общего типа КАФЕ "Ковчег"</t>
  </si>
  <si>
    <t>автодорога Ростов - на - Дону Ставрополь</t>
  </si>
  <si>
    <t>Круглосу  точно</t>
  </si>
  <si>
    <t>ЗАКУСОЧНЫЕ</t>
  </si>
  <si>
    <t>Общего типа "Перекресток"</t>
  </si>
  <si>
    <t>с. Песчанокопское, ул. Ленина,159</t>
  </si>
  <si>
    <t>круглосу точно</t>
  </si>
  <si>
    <t>Степанян Т.А.</t>
  </si>
  <si>
    <t>Общего типа "Сластена"</t>
  </si>
  <si>
    <t>с.  Песчанокопское, ул.Суворова</t>
  </si>
  <si>
    <t>с 8.00-18.00</t>
  </si>
  <si>
    <t>Хомец М.О.</t>
  </si>
  <si>
    <t>Общего типа"Южная"</t>
  </si>
  <si>
    <t>с.  Песчанокопское, пл. Ленина,3</t>
  </si>
  <si>
    <t>с 8.00-24.00</t>
  </si>
  <si>
    <t>Волков Ю.А.</t>
  </si>
  <si>
    <t>Общего типа"Дорожная"</t>
  </si>
  <si>
    <t>с. Песчанокопское, ул. Суворова</t>
  </si>
  <si>
    <t>Общего типа "Вояж"</t>
  </si>
  <si>
    <t>Общего типа "Молодежное"</t>
  </si>
  <si>
    <t>Хомец  М..О.</t>
  </si>
  <si>
    <t>Общего типа " Белый лебедь"</t>
  </si>
  <si>
    <t>Мнацаканян Г.Л.</t>
  </si>
  <si>
    <t>Общего типа"Корнет 2"</t>
  </si>
  <si>
    <t>Ростов на Дону Ставрополь ,</t>
  </si>
  <si>
    <t>СТОЛОВЫЕ</t>
  </si>
  <si>
    <t>ДРУГИЕ</t>
  </si>
  <si>
    <t>СЕТЬ  ОБЩЕПИТА ПО МЕСТУ РАБОТЫ:</t>
  </si>
  <si>
    <t>КАФЕ</t>
  </si>
  <si>
    <t xml:space="preserve"> СТОЛОВЫЕ</t>
  </si>
  <si>
    <t>СПК " Заря"</t>
  </si>
  <si>
    <t>с. Песчанокопское, ул. Молодежная</t>
  </si>
  <si>
    <t>с.12.00 -15.00</t>
  </si>
  <si>
    <t>ЗАО "Рассвет"</t>
  </si>
  <si>
    <t>с. Песчанокопское, ул. Энгельса</t>
  </si>
  <si>
    <t>с. 12.00-15.00</t>
  </si>
  <si>
    <t>Татаркин В.И.</t>
  </si>
  <si>
    <t>СЕТЬ  ОБЩЕПИТА ПО МЕСТУ УЧЁБЫ:</t>
  </si>
  <si>
    <t>МОУ ПСШ №1</t>
  </si>
  <si>
    <t>с. Песчанокопское, ул. Алисова               тел.9-12-40</t>
  </si>
  <si>
    <t>с 10.00 -14.00</t>
  </si>
  <si>
    <t>Кузьмина Е.И.</t>
  </si>
  <si>
    <t>МОУ ПСШ №2</t>
  </si>
  <si>
    <t>с. Песчанокопское, ул. Народная         тел.9-69-04</t>
  </si>
  <si>
    <t>МОУ ПСШ №3</t>
  </si>
  <si>
    <t>с. Песчанокопское, ул. Народная              тел.9-12-42</t>
  </si>
  <si>
    <t>Морозова Т.В.</t>
  </si>
  <si>
    <t>РАЗДАТОЧНЫЕ</t>
  </si>
  <si>
    <t>БУФЕТЫ</t>
  </si>
  <si>
    <t>ВСЕГО:</t>
  </si>
  <si>
    <t>ИТОГО:</t>
  </si>
  <si>
    <t>КРОМЕ ТОГО:</t>
  </si>
  <si>
    <t>СЕЗОННАЯ СЕТЬ</t>
  </si>
  <si>
    <t>МАГАЗИНЫ КУЛИНАРИИ</t>
  </si>
  <si>
    <t>КОНДИТЕРСКИЕ ЦЕХА:</t>
  </si>
  <si>
    <t>в т.ч. самостоятельные</t>
  </si>
  <si>
    <t>в составе предприятия</t>
  </si>
  <si>
    <t xml:space="preserve">СВОДНЫЕ ДАННЫЕ </t>
  </si>
  <si>
    <t>Форма 2-ОП (полугодовая)</t>
  </si>
  <si>
    <t>Кол-во предприятий</t>
  </si>
  <si>
    <t>Формы собственности</t>
  </si>
  <si>
    <t>По типам предприятия</t>
  </si>
  <si>
    <t>Сезонная сеть</t>
  </si>
  <si>
    <t>Кулинария</t>
  </si>
  <si>
    <t>Кондитерские цеха</t>
  </si>
  <si>
    <t>Всего</t>
  </si>
  <si>
    <t>в т.ч. открытая сеть</t>
  </si>
  <si>
    <t>Муниципальная</t>
  </si>
  <si>
    <t>Смешанная</t>
  </si>
  <si>
    <t>Рестораны</t>
  </si>
  <si>
    <t>Бары</t>
  </si>
  <si>
    <t>Кафе</t>
  </si>
  <si>
    <t>Закусочные</t>
  </si>
  <si>
    <t>Столовые общедоступные</t>
  </si>
  <si>
    <t>Прочие</t>
  </si>
  <si>
    <t>При промышленных предприятиях</t>
  </si>
  <si>
    <t>При учебных заведениях</t>
  </si>
  <si>
    <t>В том числе:</t>
  </si>
  <si>
    <t>Столовые</t>
  </si>
  <si>
    <t>Буфеты</t>
  </si>
  <si>
    <t>Раздаточные</t>
  </si>
  <si>
    <t>кол-во</t>
  </si>
  <si>
    <t>площадь</t>
  </si>
  <si>
    <t>с. Песчанокопское ул. Суворова,2Б</t>
  </si>
  <si>
    <t>с 11-24</t>
  </si>
  <si>
    <t>Общего типа  "Шашлычная"</t>
  </si>
  <si>
    <t>трасса Батайск- Ставрополь 147 км</t>
  </si>
  <si>
    <t>с 11-00 до 24-00</t>
  </si>
  <si>
    <t>Балатаев В.М.</t>
  </si>
  <si>
    <t>трасса Ростов - Ставрополь, 153,5  + 700 км</t>
  </si>
  <si>
    <t xml:space="preserve">трасса Ростов- Ставрополь, 154 +800 км вправо </t>
  </si>
  <si>
    <t>трасса Ростов - Ставрополь, 147,3 км</t>
  </si>
  <si>
    <t xml:space="preserve">автодорога Ростов на Дону-Ставрополь, 164 км+900 км </t>
  </si>
  <si>
    <t>Марков А.А.</t>
  </si>
  <si>
    <t>ГУ "Социально- реабилитационный центр"</t>
  </si>
  <si>
    <t>Черкашина Н.В.</t>
  </si>
  <si>
    <t>с 8-00 до 19-00</t>
  </si>
  <si>
    <t>Ерохина Г.И.</t>
  </si>
  <si>
    <t>Тутов А.В.</t>
  </si>
  <si>
    <t>обласная</t>
  </si>
  <si>
    <t>Глава Песчанокопского сельского поселения</t>
  </si>
  <si>
    <t>Ю.Г.Алисов</t>
  </si>
  <si>
    <t>Глава Песчанокопского сельского поселения                                                                           Ю.Г.Алисов</t>
  </si>
  <si>
    <t>ПО РАЗВИТИЮ СЕТИ ОБЩЕСТВЕННОГО ПИТАНИЯ В  ПЕСЧАНОКОПСКОМ РАЙОНЕ ПО СОСТОЯНИЮ НА 01.01.2011</t>
  </si>
  <si>
    <t>Исполнитель Анефедова Н.Н телефон 2-03-59</t>
  </si>
  <si>
    <t>тел:2-03-59</t>
  </si>
  <si>
    <t>с. Песчанокопское ул. Калинина,53 2-04-34</t>
  </si>
  <si>
    <t>Валивахина Т.А.</t>
  </si>
  <si>
    <t>"Радужная пиццерия"</t>
  </si>
  <si>
    <t>с.Песчанокопское ул.1-ой Конной</t>
  </si>
  <si>
    <t>с 8-00 до 21-00</t>
  </si>
  <si>
    <t>Туманян З.Г.</t>
  </si>
  <si>
    <t xml:space="preserve"> Исп. Греховодова Н.В. телефон 2-03-59</t>
  </si>
  <si>
    <t xml:space="preserve">Греховодова Н.В. </t>
  </si>
  <si>
    <t>Харченко Р.В.</t>
  </si>
  <si>
    <t>Мини-кафе "Вкусняшка"</t>
  </si>
  <si>
    <t>с.Песчанокопское ул.1-ой Конной 2б</t>
  </si>
  <si>
    <t>с 08-00 до 16-00</t>
  </si>
  <si>
    <t>Новиков А.А.</t>
  </si>
  <si>
    <t>Соколова Л.Н.</t>
  </si>
  <si>
    <t>Общего типа"Park"</t>
  </si>
  <si>
    <t>кафе "Тортуга"</t>
  </si>
  <si>
    <t>с.Песчанокопское ул.Ленина 136-а</t>
  </si>
  <si>
    <t>с 08-00 до 24-00</t>
  </si>
  <si>
    <t>Шевченко А.А.</t>
  </si>
  <si>
    <t xml:space="preserve">  Песчанокопского сельского поселения по состоянию на 01.01.2014 г. </t>
  </si>
  <si>
    <t>Блохин</t>
  </si>
  <si>
    <t>Мосенцева</t>
  </si>
  <si>
    <t>Матаев</t>
  </si>
  <si>
    <t>круглосуточно</t>
  </si>
  <si>
    <t>областная</t>
  </si>
  <si>
    <t>кафе "Кавказская кухня"</t>
  </si>
  <si>
    <t>закусочная "Минутка"</t>
  </si>
  <si>
    <t>кафе "Уют"</t>
  </si>
  <si>
    <t>кафе "Диллижанс"</t>
  </si>
  <si>
    <t>пер.Пионерский 1а</t>
  </si>
  <si>
    <t>с 11-00 до 23-00</t>
  </si>
  <si>
    <t>Аракелян А.Б.</t>
  </si>
  <si>
    <t>Валуйская 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</si>
</sst>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1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29">
      <selection activeCell="G32" sqref="G32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5.00390625" style="0" customWidth="1"/>
    <col min="4" max="4" width="6.875" style="0" customWidth="1"/>
    <col min="5" max="5" width="8.25390625" style="0" customWidth="1"/>
    <col min="6" max="6" width="7.25390625" style="0" customWidth="1"/>
    <col min="7" max="7" width="17.375" style="0" customWidth="1"/>
    <col min="8" max="8" width="9.875" style="0" customWidth="1"/>
    <col min="9" max="9" width="13.00390625" style="0" customWidth="1"/>
    <col min="10" max="10" width="5.625" style="0" customWidth="1"/>
    <col min="11" max="11" width="6.875" style="0" customWidth="1"/>
    <col min="12" max="13" width="5.25390625" style="0" customWidth="1"/>
    <col min="14" max="14" width="5.125" style="0" customWidth="1"/>
    <col min="15" max="15" width="15.25390625" style="0" customWidth="1"/>
  </cols>
  <sheetData>
    <row r="1" spans="1:15" ht="15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4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4.25">
      <c r="A3" s="62" t="s">
        <v>149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23.25" customHeight="1">
      <c r="A6" s="55" t="s">
        <v>3</v>
      </c>
      <c r="B6" s="55" t="s">
        <v>4</v>
      </c>
      <c r="C6" s="56" t="s">
        <v>5</v>
      </c>
      <c r="D6" s="56"/>
      <c r="E6" s="56"/>
      <c r="F6" s="56"/>
      <c r="G6" s="55" t="s">
        <v>6</v>
      </c>
      <c r="H6" s="55" t="s">
        <v>7</v>
      </c>
      <c r="I6" s="55" t="s">
        <v>8</v>
      </c>
      <c r="J6" s="56" t="s">
        <v>9</v>
      </c>
      <c r="K6" s="56"/>
      <c r="L6" s="56"/>
      <c r="M6" s="56"/>
      <c r="N6" s="56"/>
      <c r="O6" s="57" t="s">
        <v>10</v>
      </c>
    </row>
    <row r="7" spans="1:15" ht="16.5" customHeight="1">
      <c r="A7" s="55"/>
      <c r="B7" s="55"/>
      <c r="C7" s="60" t="s">
        <v>11</v>
      </c>
      <c r="D7" s="56" t="s">
        <v>12</v>
      </c>
      <c r="E7" s="56"/>
      <c r="F7" s="56"/>
      <c r="G7" s="55"/>
      <c r="H7" s="55"/>
      <c r="I7" s="55"/>
      <c r="J7" s="58" t="s">
        <v>154</v>
      </c>
      <c r="K7" s="58" t="s">
        <v>13</v>
      </c>
      <c r="L7" s="58" t="s">
        <v>14</v>
      </c>
      <c r="M7" s="59" t="s">
        <v>15</v>
      </c>
      <c r="N7" s="59"/>
      <c r="O7" s="57"/>
    </row>
    <row r="8" spans="1:15" ht="46.5" customHeight="1">
      <c r="A8" s="55"/>
      <c r="B8" s="55"/>
      <c r="C8" s="60"/>
      <c r="D8" s="4" t="s">
        <v>16</v>
      </c>
      <c r="E8" s="3" t="s">
        <v>17</v>
      </c>
      <c r="F8" s="3" t="s">
        <v>18</v>
      </c>
      <c r="G8" s="55"/>
      <c r="H8" s="55"/>
      <c r="I8" s="55"/>
      <c r="J8" s="58"/>
      <c r="K8" s="58"/>
      <c r="L8" s="58"/>
      <c r="M8" s="5" t="s">
        <v>19</v>
      </c>
      <c r="N8" s="5" t="s">
        <v>20</v>
      </c>
      <c r="O8" s="57"/>
    </row>
    <row r="9" spans="1:15" ht="12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8">
        <v>14</v>
      </c>
      <c r="O9" s="9">
        <v>15</v>
      </c>
    </row>
    <row r="10" spans="1:15" ht="24" customHeight="1">
      <c r="A10" s="52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10" t="s">
        <v>22</v>
      </c>
      <c r="B11" s="11"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2" t="s">
        <v>23</v>
      </c>
      <c r="B12" s="13"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38.25">
      <c r="A13" s="14" t="s">
        <v>24</v>
      </c>
      <c r="B13" s="13">
        <v>24</v>
      </c>
      <c r="C13" s="13">
        <v>65.1</v>
      </c>
      <c r="D13" s="13">
        <v>26.1</v>
      </c>
      <c r="E13" s="13">
        <v>39</v>
      </c>
      <c r="F13" s="13">
        <v>0</v>
      </c>
      <c r="G13" s="13" t="s">
        <v>25</v>
      </c>
      <c r="H13" s="13" t="s">
        <v>26</v>
      </c>
      <c r="I13" s="13" t="s">
        <v>143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</row>
    <row r="14" spans="1:15" ht="25.5" customHeight="1">
      <c r="A14" s="12" t="s">
        <v>27</v>
      </c>
      <c r="B14" s="13">
        <v>381</v>
      </c>
      <c r="C14" s="13">
        <v>1547.2</v>
      </c>
      <c r="D14" s="13">
        <v>1032.3</v>
      </c>
      <c r="E14" s="13">
        <v>515.2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6</v>
      </c>
      <c r="N14" s="13">
        <v>10</v>
      </c>
      <c r="O14" s="13">
        <v>0</v>
      </c>
    </row>
    <row r="15" spans="1:15" ht="25.5">
      <c r="A15" s="12" t="s">
        <v>28</v>
      </c>
      <c r="B15" s="13">
        <v>92</v>
      </c>
      <c r="C15" s="13">
        <v>196</v>
      </c>
      <c r="D15" s="13">
        <v>175.4</v>
      </c>
      <c r="E15" s="13">
        <v>20.6</v>
      </c>
      <c r="F15" s="13">
        <v>0</v>
      </c>
      <c r="G15" s="13" t="s">
        <v>29</v>
      </c>
      <c r="H15" s="13" t="s">
        <v>30</v>
      </c>
      <c r="I15" s="13" t="s">
        <v>31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</row>
    <row r="16" spans="1:15" ht="36.75" customHeight="1">
      <c r="A16" s="12" t="s">
        <v>32</v>
      </c>
      <c r="B16" s="13">
        <v>60</v>
      </c>
      <c r="C16" s="13">
        <v>257</v>
      </c>
      <c r="D16" s="13">
        <v>158</v>
      </c>
      <c r="E16" s="13">
        <v>99</v>
      </c>
      <c r="F16" s="13">
        <v>0</v>
      </c>
      <c r="G16" s="13" t="s">
        <v>33</v>
      </c>
      <c r="H16" s="13" t="s">
        <v>34</v>
      </c>
      <c r="I16" s="13" t="s">
        <v>131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13">
        <v>0</v>
      </c>
    </row>
    <row r="17" spans="1:15" ht="39" customHeight="1">
      <c r="A17" s="12" t="s">
        <v>36</v>
      </c>
      <c r="B17" s="13">
        <v>60</v>
      </c>
      <c r="C17" s="13">
        <v>202</v>
      </c>
      <c r="D17" s="13">
        <v>125</v>
      </c>
      <c r="E17" s="13">
        <v>77</v>
      </c>
      <c r="F17" s="13">
        <v>0</v>
      </c>
      <c r="G17" s="13" t="s">
        <v>37</v>
      </c>
      <c r="H17" s="13" t="s">
        <v>38</v>
      </c>
      <c r="I17" s="13" t="s">
        <v>35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13">
        <v>0</v>
      </c>
    </row>
    <row r="18" spans="1:15" ht="38.25">
      <c r="A18" s="12" t="s">
        <v>156</v>
      </c>
      <c r="B18" s="13">
        <v>12</v>
      </c>
      <c r="C18" s="13">
        <v>25</v>
      </c>
      <c r="D18" s="13">
        <v>19.6</v>
      </c>
      <c r="E18" s="13">
        <v>5.4</v>
      </c>
      <c r="F18" s="13">
        <v>0</v>
      </c>
      <c r="G18" s="13" t="s">
        <v>113</v>
      </c>
      <c r="H18" s="13" t="s">
        <v>30</v>
      </c>
      <c r="I18" s="13" t="s">
        <v>39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</row>
    <row r="19" spans="1:15" ht="38.25">
      <c r="A19" s="12" t="s">
        <v>40</v>
      </c>
      <c r="B19" s="13">
        <v>16</v>
      </c>
      <c r="C19" s="13">
        <v>56</v>
      </c>
      <c r="D19" s="13">
        <v>8</v>
      </c>
      <c r="E19" s="13">
        <v>48</v>
      </c>
      <c r="F19" s="13">
        <v>0</v>
      </c>
      <c r="G19" s="13" t="s">
        <v>114</v>
      </c>
      <c r="H19" s="13" t="s">
        <v>30</v>
      </c>
      <c r="I19" s="13" t="s">
        <v>121</v>
      </c>
      <c r="J19" s="13">
        <v>0</v>
      </c>
      <c r="K19" s="13">
        <v>0</v>
      </c>
      <c r="L19" s="13">
        <v>0</v>
      </c>
      <c r="M19" s="13">
        <v>0</v>
      </c>
      <c r="N19" s="13">
        <v>1</v>
      </c>
      <c r="O19" s="13">
        <v>0</v>
      </c>
    </row>
    <row r="20" spans="1:15" ht="29.25" customHeight="1">
      <c r="A20" s="12" t="s">
        <v>42</v>
      </c>
      <c r="B20" s="13">
        <v>12</v>
      </c>
      <c r="C20" s="13">
        <v>69.6</v>
      </c>
      <c r="D20" s="13">
        <v>55.6</v>
      </c>
      <c r="E20" s="13">
        <v>14</v>
      </c>
      <c r="F20" s="13">
        <v>0</v>
      </c>
      <c r="G20" s="13" t="s">
        <v>115</v>
      </c>
      <c r="H20" s="13" t="s">
        <v>30</v>
      </c>
      <c r="I20" s="13" t="s">
        <v>150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</row>
    <row r="21" spans="1:15" ht="25.5">
      <c r="A21" s="12" t="s">
        <v>109</v>
      </c>
      <c r="B21" s="13">
        <v>12</v>
      </c>
      <c r="C21" s="13">
        <v>26</v>
      </c>
      <c r="D21" s="13">
        <v>20</v>
      </c>
      <c r="E21" s="13">
        <v>6</v>
      </c>
      <c r="F21" s="13"/>
      <c r="G21" s="13" t="s">
        <v>110</v>
      </c>
      <c r="H21" s="13" t="s">
        <v>111</v>
      </c>
      <c r="I21" s="13" t="s">
        <v>112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</row>
    <row r="22" spans="1:15" ht="25.5">
      <c r="A22" s="12" t="s">
        <v>43</v>
      </c>
      <c r="B22" s="13">
        <v>60</v>
      </c>
      <c r="C22" s="13">
        <v>80</v>
      </c>
      <c r="D22" s="13">
        <v>60</v>
      </c>
      <c r="E22" s="13">
        <v>20</v>
      </c>
      <c r="F22" s="13">
        <v>60</v>
      </c>
      <c r="G22" s="13" t="s">
        <v>41</v>
      </c>
      <c r="H22" s="13" t="s">
        <v>30</v>
      </c>
      <c r="I22" s="13" t="s">
        <v>44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0</v>
      </c>
    </row>
    <row r="23" spans="1:15" ht="51">
      <c r="A23" s="12" t="s">
        <v>45</v>
      </c>
      <c r="B23" s="13">
        <v>40</v>
      </c>
      <c r="C23" s="13">
        <v>110</v>
      </c>
      <c r="D23" s="13">
        <v>50</v>
      </c>
      <c r="E23" s="13">
        <v>60</v>
      </c>
      <c r="F23" s="13">
        <v>0</v>
      </c>
      <c r="G23" s="13" t="s">
        <v>116</v>
      </c>
      <c r="H23" s="13" t="s">
        <v>30</v>
      </c>
      <c r="I23" s="13" t="s">
        <v>46</v>
      </c>
      <c r="J23" s="13">
        <v>0</v>
      </c>
      <c r="K23" s="13">
        <v>0</v>
      </c>
      <c r="L23" s="13">
        <v>0</v>
      </c>
      <c r="M23" s="13">
        <v>0</v>
      </c>
      <c r="N23" s="13">
        <v>1</v>
      </c>
      <c r="O23" s="13">
        <v>0</v>
      </c>
    </row>
    <row r="24" spans="1:15" ht="25.5">
      <c r="A24" s="12" t="s">
        <v>47</v>
      </c>
      <c r="B24" s="13">
        <v>16</v>
      </c>
      <c r="C24" s="13">
        <v>50</v>
      </c>
      <c r="D24" s="13">
        <v>40.1</v>
      </c>
      <c r="E24" s="13">
        <v>9.9</v>
      </c>
      <c r="F24" s="13">
        <v>0</v>
      </c>
      <c r="G24" s="13" t="s">
        <v>48</v>
      </c>
      <c r="H24" s="13" t="s">
        <v>30</v>
      </c>
      <c r="I24" s="13" t="s">
        <v>151</v>
      </c>
      <c r="J24" s="13">
        <v>0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</row>
    <row r="25" spans="1:15" ht="38.25" customHeight="1" hidden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64.5" customHeight="1">
      <c r="A26" s="12" t="s">
        <v>144</v>
      </c>
      <c r="B26" s="13">
        <v>140</v>
      </c>
      <c r="C26" s="13">
        <v>235</v>
      </c>
      <c r="D26" s="13">
        <v>118</v>
      </c>
      <c r="E26" s="13">
        <v>17</v>
      </c>
      <c r="F26" s="13">
        <v>100</v>
      </c>
      <c r="G26" s="13" t="s">
        <v>107</v>
      </c>
      <c r="H26" s="13" t="s">
        <v>108</v>
      </c>
      <c r="I26" s="13" t="s">
        <v>138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3">
        <v>0</v>
      </c>
    </row>
    <row r="27" spans="1:15" ht="64.5" customHeight="1">
      <c r="A27" s="12" t="s">
        <v>132</v>
      </c>
      <c r="B27" s="13">
        <v>27</v>
      </c>
      <c r="C27" s="13">
        <v>40</v>
      </c>
      <c r="D27" s="13">
        <v>25</v>
      </c>
      <c r="E27" s="13">
        <v>15</v>
      </c>
      <c r="F27" s="13">
        <v>0</v>
      </c>
      <c r="G27" s="13" t="s">
        <v>133</v>
      </c>
      <c r="H27" s="13" t="s">
        <v>134</v>
      </c>
      <c r="I27" s="13" t="s">
        <v>135</v>
      </c>
      <c r="J27" s="13">
        <v>0</v>
      </c>
      <c r="K27" s="13">
        <v>0</v>
      </c>
      <c r="L27" s="13">
        <v>0</v>
      </c>
      <c r="M27" s="13">
        <v>0</v>
      </c>
      <c r="N27" s="13">
        <v>1</v>
      </c>
      <c r="O27" s="13">
        <v>0</v>
      </c>
    </row>
    <row r="28" spans="1:15" ht="64.5" customHeight="1">
      <c r="A28" s="12" t="s">
        <v>145</v>
      </c>
      <c r="B28" s="13">
        <v>42</v>
      </c>
      <c r="C28" s="13">
        <v>257</v>
      </c>
      <c r="D28" s="13">
        <v>170</v>
      </c>
      <c r="E28" s="13">
        <v>87</v>
      </c>
      <c r="F28" s="13">
        <v>0</v>
      </c>
      <c r="G28" s="13" t="s">
        <v>146</v>
      </c>
      <c r="H28" s="13" t="s">
        <v>147</v>
      </c>
      <c r="I28" s="13" t="s">
        <v>148</v>
      </c>
      <c r="J28" s="13">
        <v>0</v>
      </c>
      <c r="K28" s="13">
        <v>0</v>
      </c>
      <c r="L28" s="13">
        <v>0</v>
      </c>
      <c r="M28" s="13">
        <v>0</v>
      </c>
      <c r="N28" s="13">
        <v>1</v>
      </c>
      <c r="O28" s="13">
        <v>0</v>
      </c>
    </row>
    <row r="29" spans="1:15" ht="64.5" customHeight="1">
      <c r="A29" s="12" t="s">
        <v>139</v>
      </c>
      <c r="B29" s="13">
        <v>10</v>
      </c>
      <c r="C29" s="13">
        <v>17.8</v>
      </c>
      <c r="D29" s="13">
        <f>-E29-F30</f>
        <v>0</v>
      </c>
      <c r="E29" s="13">
        <v>0</v>
      </c>
      <c r="F29" s="13">
        <v>0</v>
      </c>
      <c r="G29" s="13" t="s">
        <v>140</v>
      </c>
      <c r="H29" s="13" t="s">
        <v>141</v>
      </c>
      <c r="I29" s="13" t="s">
        <v>142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</row>
    <row r="30" spans="1:15" ht="64.5" customHeight="1">
      <c r="A30" s="12" t="s">
        <v>155</v>
      </c>
      <c r="B30" s="13">
        <v>30</v>
      </c>
      <c r="C30" s="13">
        <v>124</v>
      </c>
      <c r="D30" s="13">
        <v>100</v>
      </c>
      <c r="E30" s="13">
        <v>24</v>
      </c>
      <c r="F30" s="13">
        <v>0</v>
      </c>
      <c r="G30" s="13" t="s">
        <v>113</v>
      </c>
      <c r="H30" s="13" t="s">
        <v>153</v>
      </c>
      <c r="I30" s="13" t="s">
        <v>152</v>
      </c>
      <c r="J30" s="13">
        <v>0</v>
      </c>
      <c r="K30" s="13">
        <v>0</v>
      </c>
      <c r="L30" s="13">
        <v>0</v>
      </c>
      <c r="M30" s="13">
        <v>0</v>
      </c>
      <c r="N30" s="13">
        <v>1</v>
      </c>
      <c r="O30" s="13">
        <v>0</v>
      </c>
    </row>
    <row r="31" spans="1:15" ht="64.5" customHeight="1">
      <c r="A31" s="12" t="s">
        <v>157</v>
      </c>
      <c r="B31" s="13">
        <v>40</v>
      </c>
      <c r="C31" s="13">
        <v>116</v>
      </c>
      <c r="D31" s="13">
        <v>26</v>
      </c>
      <c r="E31" s="13">
        <v>90</v>
      </c>
      <c r="F31" s="13">
        <v>0</v>
      </c>
      <c r="G31" s="13" t="s">
        <v>159</v>
      </c>
      <c r="H31" s="13" t="s">
        <v>160</v>
      </c>
      <c r="I31" s="13" t="s">
        <v>161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3">
        <v>0</v>
      </c>
    </row>
    <row r="32" spans="1:15" ht="64.5" customHeight="1">
      <c r="A32" s="12" t="s">
        <v>158</v>
      </c>
      <c r="B32" s="13">
        <v>60</v>
      </c>
      <c r="C32" s="13"/>
      <c r="D32" s="13"/>
      <c r="E32" s="13"/>
      <c r="F32" s="13"/>
      <c r="G32" s="13"/>
      <c r="H32" s="13"/>
      <c r="I32" s="13" t="s">
        <v>162</v>
      </c>
      <c r="J32" s="13"/>
      <c r="K32" s="13"/>
      <c r="L32" s="13"/>
      <c r="M32" s="13"/>
      <c r="N32" s="13"/>
      <c r="O32" s="13"/>
    </row>
    <row r="33" spans="1:15" ht="38.25" customHeight="1">
      <c r="A33" s="12" t="s">
        <v>49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/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</row>
    <row r="34" spans="1:15" ht="12.75">
      <c r="A34" s="12" t="s">
        <v>50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1:15" ht="33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27.75" customHeight="1">
      <c r="A36" s="53" t="s">
        <v>51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2.75">
      <c r="A37" s="17" t="s">
        <v>52</v>
      </c>
      <c r="B37" s="1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8" t="s">
        <v>27</v>
      </c>
      <c r="B38" s="13"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30" customHeight="1">
      <c r="A39" s="19" t="s">
        <v>53</v>
      </c>
      <c r="B39" s="20">
        <v>28</v>
      </c>
      <c r="C39" s="20">
        <v>73</v>
      </c>
      <c r="D39" s="20">
        <v>34</v>
      </c>
      <c r="E39" s="20">
        <v>39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2</v>
      </c>
      <c r="N39" s="20">
        <v>0</v>
      </c>
      <c r="O39" s="20"/>
    </row>
    <row r="40" spans="1:15" ht="25.5">
      <c r="A40" s="19" t="s">
        <v>54</v>
      </c>
      <c r="B40" s="20">
        <v>16</v>
      </c>
      <c r="C40" s="20">
        <v>41</v>
      </c>
      <c r="D40" s="20">
        <v>16</v>
      </c>
      <c r="E40" s="20">
        <v>25</v>
      </c>
      <c r="F40" s="20">
        <v>0</v>
      </c>
      <c r="G40" s="20" t="s">
        <v>55</v>
      </c>
      <c r="H40" s="20" t="s">
        <v>56</v>
      </c>
      <c r="I40" s="20" t="s">
        <v>122</v>
      </c>
      <c r="J40" s="20">
        <v>0</v>
      </c>
      <c r="K40" s="20">
        <v>0</v>
      </c>
      <c r="L40" s="20">
        <v>0</v>
      </c>
      <c r="M40" s="20">
        <v>1</v>
      </c>
      <c r="N40" s="20">
        <v>0</v>
      </c>
      <c r="O40" s="20">
        <v>0</v>
      </c>
    </row>
    <row r="41" spans="1:15" ht="30.75" customHeight="1">
      <c r="A41" s="19" t="s">
        <v>57</v>
      </c>
      <c r="B41" s="20">
        <v>12</v>
      </c>
      <c r="C41" s="20">
        <v>32</v>
      </c>
      <c r="D41" s="20">
        <v>18</v>
      </c>
      <c r="E41" s="20">
        <v>14</v>
      </c>
      <c r="F41" s="20">
        <v>0</v>
      </c>
      <c r="G41" s="20" t="s">
        <v>58</v>
      </c>
      <c r="H41" s="20" t="s">
        <v>59</v>
      </c>
      <c r="I41" s="20" t="s">
        <v>60</v>
      </c>
      <c r="J41" s="20">
        <v>0</v>
      </c>
      <c r="K41" s="20">
        <v>0</v>
      </c>
      <c r="L41" s="20">
        <v>0</v>
      </c>
      <c r="M41" s="20">
        <v>1</v>
      </c>
      <c r="N41" s="20">
        <v>0</v>
      </c>
      <c r="O41" s="20">
        <v>0</v>
      </c>
    </row>
    <row r="42" spans="1:15" ht="36.75" customHeight="1">
      <c r="A42" s="54" t="s">
        <v>61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2.75">
      <c r="A43" s="17" t="s">
        <v>52</v>
      </c>
      <c r="B43" s="11"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18" t="s">
        <v>27</v>
      </c>
      <c r="B44" s="13">
        <v>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36" customHeight="1">
      <c r="A45" s="18" t="s">
        <v>49</v>
      </c>
      <c r="B45" s="13">
        <v>1109</v>
      </c>
      <c r="C45" s="13">
        <v>1191</v>
      </c>
      <c r="D45" s="13">
        <v>705.9</v>
      </c>
      <c r="E45" s="13">
        <v>485.1</v>
      </c>
      <c r="F45" s="13">
        <v>0</v>
      </c>
      <c r="G45" s="13">
        <v>0</v>
      </c>
      <c r="H45" s="13">
        <v>0</v>
      </c>
      <c r="I45" s="13">
        <v>0</v>
      </c>
      <c r="J45" s="13">
        <v>2</v>
      </c>
      <c r="K45" s="13">
        <v>8</v>
      </c>
      <c r="L45" s="13">
        <v>0</v>
      </c>
      <c r="M45" s="13">
        <v>2</v>
      </c>
      <c r="N45" s="13">
        <v>3</v>
      </c>
      <c r="O45" s="13"/>
    </row>
    <row r="46" spans="1:15" ht="38.25">
      <c r="A46" s="18" t="s">
        <v>62</v>
      </c>
      <c r="B46" s="13">
        <v>200</v>
      </c>
      <c r="C46" s="13">
        <v>276</v>
      </c>
      <c r="D46" s="13">
        <v>185.2</v>
      </c>
      <c r="E46" s="13">
        <v>90.8</v>
      </c>
      <c r="F46" s="13">
        <v>0</v>
      </c>
      <c r="G46" s="13" t="s">
        <v>63</v>
      </c>
      <c r="H46" s="13" t="s">
        <v>64</v>
      </c>
      <c r="I46" s="13" t="s">
        <v>65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13">
        <v>0</v>
      </c>
    </row>
    <row r="47" spans="1:15" ht="38.25">
      <c r="A47" s="18" t="s">
        <v>66</v>
      </c>
      <c r="B47" s="13">
        <v>48</v>
      </c>
      <c r="C47" s="13">
        <v>48</v>
      </c>
      <c r="D47" s="13">
        <v>36</v>
      </c>
      <c r="E47" s="13">
        <v>12</v>
      </c>
      <c r="F47" s="13">
        <v>0</v>
      </c>
      <c r="G47" s="13" t="s">
        <v>67</v>
      </c>
      <c r="H47" s="13" t="s">
        <v>64</v>
      </c>
      <c r="I47" s="13" t="s">
        <v>117</v>
      </c>
      <c r="J47" s="13">
        <v>0</v>
      </c>
      <c r="K47" s="13">
        <v>0</v>
      </c>
      <c r="L47" s="13">
        <v>0</v>
      </c>
      <c r="M47" s="13">
        <v>0</v>
      </c>
      <c r="N47" s="13">
        <v>1</v>
      </c>
      <c r="O47" s="13">
        <v>0</v>
      </c>
    </row>
    <row r="48" spans="1:15" ht="38.25">
      <c r="A48" s="18" t="s">
        <v>68</v>
      </c>
      <c r="B48" s="13">
        <v>60</v>
      </c>
      <c r="C48" s="13">
        <v>24.7</v>
      </c>
      <c r="D48" s="13">
        <v>0</v>
      </c>
      <c r="E48" s="13">
        <v>24.7</v>
      </c>
      <c r="F48" s="13">
        <v>0</v>
      </c>
      <c r="G48" s="13" t="s">
        <v>69</v>
      </c>
      <c r="H48" s="13" t="s">
        <v>64</v>
      </c>
      <c r="I48" s="13" t="s">
        <v>70</v>
      </c>
      <c r="J48" s="13">
        <v>0</v>
      </c>
      <c r="K48" s="13">
        <v>1</v>
      </c>
      <c r="L48" s="13">
        <v>0</v>
      </c>
      <c r="M48" s="13">
        <v>0</v>
      </c>
      <c r="N48" s="13">
        <v>0</v>
      </c>
      <c r="O48" s="13">
        <v>0</v>
      </c>
    </row>
    <row r="49" spans="1:15" ht="40.5" customHeight="1">
      <c r="A49" s="18" t="s">
        <v>118</v>
      </c>
      <c r="B49" s="13">
        <v>15</v>
      </c>
      <c r="C49" s="13">
        <v>63</v>
      </c>
      <c r="D49" s="13">
        <v>28</v>
      </c>
      <c r="E49" s="13">
        <v>35</v>
      </c>
      <c r="F49" s="13">
        <v>0</v>
      </c>
      <c r="G49" s="13" t="s">
        <v>130</v>
      </c>
      <c r="H49" s="13" t="s">
        <v>120</v>
      </c>
      <c r="I49" s="13" t="s">
        <v>119</v>
      </c>
      <c r="J49" s="13">
        <v>1</v>
      </c>
      <c r="K49" s="13"/>
      <c r="L49" s="13"/>
      <c r="M49" s="13"/>
      <c r="N49" s="13"/>
      <c r="O49" s="13"/>
    </row>
    <row r="50" spans="1:15" ht="12.75">
      <c r="A50" s="18" t="s">
        <v>71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/>
      <c r="H50" s="13"/>
      <c r="I50" s="13"/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/>
    </row>
    <row r="51" spans="1:15" ht="12.75">
      <c r="A51" s="18" t="s">
        <v>72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18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24" customHeight="1">
      <c r="A53" s="19" t="s">
        <v>74</v>
      </c>
      <c r="B53" s="16">
        <v>1432</v>
      </c>
      <c r="C53" s="16">
        <v>1602.9</v>
      </c>
      <c r="D53" s="16">
        <v>955.1</v>
      </c>
      <c r="E53" s="16">
        <v>647.6</v>
      </c>
      <c r="F53" s="16">
        <v>0</v>
      </c>
      <c r="G53" s="16"/>
      <c r="H53" s="16"/>
      <c r="I53" s="16"/>
      <c r="J53" s="16">
        <v>2</v>
      </c>
      <c r="K53" s="16">
        <v>8</v>
      </c>
      <c r="L53" s="16">
        <v>0</v>
      </c>
      <c r="M53" s="16">
        <v>11</v>
      </c>
      <c r="N53" s="16">
        <v>14</v>
      </c>
      <c r="O53" s="16"/>
    </row>
    <row r="54" spans="1:15" ht="26.25" customHeight="1">
      <c r="A54" s="53" t="s">
        <v>75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.75" customHeight="1">
      <c r="A55" s="17" t="s">
        <v>76</v>
      </c>
      <c r="B55" s="11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1">
      <c r="A56" s="18" t="s">
        <v>77</v>
      </c>
      <c r="B56" s="13">
        <v>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18" t="s">
        <v>78</v>
      </c>
      <c r="B57" s="13">
        <v>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2.75">
      <c r="A58" s="21" t="s">
        <v>79</v>
      </c>
      <c r="B58" s="13">
        <v>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2.75">
      <c r="A59" s="22" t="s">
        <v>80</v>
      </c>
      <c r="B59" s="16"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4" ht="29.25" customHeight="1">
      <c r="A61" s="49" t="s">
        <v>124</v>
      </c>
      <c r="B61" s="49"/>
      <c r="C61" s="1"/>
      <c r="D61" s="1"/>
      <c r="E61" s="1"/>
      <c r="F61" s="1"/>
      <c r="G61" s="46" t="s">
        <v>125</v>
      </c>
      <c r="H61" s="1"/>
      <c r="I61" s="1"/>
      <c r="J61" s="1"/>
      <c r="K61" s="1"/>
      <c r="L61" s="1"/>
      <c r="M61" s="1"/>
      <c r="N61" s="1"/>
    </row>
    <row r="62" spans="1:14" ht="15.75" customHeight="1">
      <c r="A62" s="50"/>
      <c r="B62" s="5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5" customHeight="1">
      <c r="A63" s="51" t="s">
        <v>136</v>
      </c>
      <c r="B63" s="51"/>
      <c r="C63" s="51"/>
      <c r="D63" s="51"/>
      <c r="E63" s="5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mergeCells count="25">
    <mergeCell ref="A1:O1"/>
    <mergeCell ref="A2:O2"/>
    <mergeCell ref="A3:O3"/>
    <mergeCell ref="A5:O5"/>
    <mergeCell ref="A6:A8"/>
    <mergeCell ref="B6:B8"/>
    <mergeCell ref="C6:F6"/>
    <mergeCell ref="G6:G8"/>
    <mergeCell ref="C7:C8"/>
    <mergeCell ref="D7:F7"/>
    <mergeCell ref="H6:H8"/>
    <mergeCell ref="I6:I8"/>
    <mergeCell ref="J6:N6"/>
    <mergeCell ref="O6:O8"/>
    <mergeCell ref="J7:J8"/>
    <mergeCell ref="K7:K8"/>
    <mergeCell ref="L7:L8"/>
    <mergeCell ref="M7:N7"/>
    <mergeCell ref="A61:B61"/>
    <mergeCell ref="A62:B62"/>
    <mergeCell ref="A63:E63"/>
    <mergeCell ref="A10:O10"/>
    <mergeCell ref="A36:O36"/>
    <mergeCell ref="A42:O42"/>
    <mergeCell ref="A54:O54"/>
  </mergeCells>
  <printOptions/>
  <pageMargins left="0.3597222222222222" right="0.6298611111111111" top="0.1902777777777778" bottom="0.20972222222222223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X15" sqref="X15"/>
    </sheetView>
  </sheetViews>
  <sheetFormatPr defaultColWidth="9.00390625" defaultRowHeight="12.75"/>
  <cols>
    <col min="1" max="1" width="5.75390625" style="0" customWidth="1"/>
    <col min="2" max="2" width="5.875" style="0" customWidth="1"/>
    <col min="3" max="3" width="5.375" style="0" customWidth="1"/>
    <col min="4" max="4" width="10.625" style="0" customWidth="1"/>
    <col min="5" max="5" width="5.625" style="0" customWidth="1"/>
    <col min="6" max="6" width="6.375" style="0" customWidth="1"/>
    <col min="7" max="7" width="4.125" style="0" customWidth="1"/>
    <col min="8" max="8" width="3.625" style="0" customWidth="1"/>
    <col min="9" max="10" width="3.375" style="0" customWidth="1"/>
    <col min="11" max="11" width="4.00390625" style="0" customWidth="1"/>
    <col min="12" max="12" width="3.625" style="0" customWidth="1"/>
    <col min="13" max="13" width="3.75390625" style="0" customWidth="1"/>
    <col min="14" max="15" width="4.125" style="0" customWidth="1"/>
    <col min="16" max="16" width="4.75390625" style="0" customWidth="1"/>
    <col min="17" max="17" width="3.625" style="0" customWidth="1"/>
    <col min="18" max="18" width="4.125" style="0" customWidth="1"/>
    <col min="19" max="20" width="4.75390625" style="0" customWidth="1"/>
    <col min="21" max="21" width="4.125" style="0" customWidth="1"/>
    <col min="22" max="22" width="3.75390625" style="0" customWidth="1"/>
    <col min="23" max="23" width="3.625" style="0" customWidth="1"/>
    <col min="24" max="24" width="4.375" style="0" customWidth="1"/>
    <col min="25" max="25" width="3.75390625" style="0" customWidth="1"/>
    <col min="26" max="26" width="4.625" style="0" customWidth="1"/>
    <col min="27" max="27" width="4.125" style="0" customWidth="1"/>
    <col min="28" max="28" width="4.625" style="0" customWidth="1"/>
    <col min="29" max="30" width="5.00390625" style="0" customWidth="1"/>
    <col min="31" max="31" width="5.25390625" style="0" customWidth="1"/>
  </cols>
  <sheetData>
    <row r="1" spans="1:31" ht="13.5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13.5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1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3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P4" s="25"/>
      <c r="AB4" s="76"/>
      <c r="AC4" s="76"/>
      <c r="AD4" s="76"/>
      <c r="AE4" s="76"/>
    </row>
    <row r="5" spans="1:3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AA5" s="77" t="s">
        <v>82</v>
      </c>
      <c r="AB5" s="77"/>
      <c r="AC5" s="77"/>
      <c r="AD5" s="77"/>
      <c r="AE5" s="77"/>
    </row>
    <row r="6" spans="1:30" ht="39" customHeight="1">
      <c r="A6" s="56" t="s">
        <v>83</v>
      </c>
      <c r="B6" s="56"/>
      <c r="C6" s="74" t="s">
        <v>4</v>
      </c>
      <c r="D6" s="74"/>
      <c r="E6" s="56" t="s">
        <v>84</v>
      </c>
      <c r="F6" s="56"/>
      <c r="G6" s="56"/>
      <c r="H6" s="56"/>
      <c r="I6" s="56"/>
      <c r="J6" s="59" t="s">
        <v>85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70" t="s">
        <v>86</v>
      </c>
      <c r="AB6" s="70"/>
      <c r="AC6" s="71" t="s">
        <v>87</v>
      </c>
      <c r="AD6" s="71" t="s">
        <v>88</v>
      </c>
    </row>
    <row r="7" spans="1:30" ht="28.5" customHeight="1">
      <c r="A7" s="72" t="s">
        <v>89</v>
      </c>
      <c r="B7" s="72" t="s">
        <v>90</v>
      </c>
      <c r="C7" s="72" t="s">
        <v>89</v>
      </c>
      <c r="D7" s="73" t="s">
        <v>90</v>
      </c>
      <c r="E7" s="58" t="s">
        <v>123</v>
      </c>
      <c r="F7" s="58" t="s">
        <v>91</v>
      </c>
      <c r="G7" s="58" t="s">
        <v>92</v>
      </c>
      <c r="H7" s="69" t="s">
        <v>15</v>
      </c>
      <c r="I7" s="69"/>
      <c r="J7" s="67" t="s">
        <v>93</v>
      </c>
      <c r="K7" s="67" t="s">
        <v>94</v>
      </c>
      <c r="L7" s="67" t="s">
        <v>95</v>
      </c>
      <c r="M7" s="67" t="s">
        <v>96</v>
      </c>
      <c r="N7" s="68" t="s">
        <v>97</v>
      </c>
      <c r="O7" s="68" t="s">
        <v>98</v>
      </c>
      <c r="P7" s="56" t="s">
        <v>99</v>
      </c>
      <c r="Q7" s="56"/>
      <c r="R7" s="56"/>
      <c r="S7" s="56"/>
      <c r="T7" s="56"/>
      <c r="U7" s="56" t="s">
        <v>100</v>
      </c>
      <c r="V7" s="56"/>
      <c r="W7" s="56"/>
      <c r="X7" s="56"/>
      <c r="Y7" s="56"/>
      <c r="Z7" s="56"/>
      <c r="AA7" s="70"/>
      <c r="AB7" s="70"/>
      <c r="AC7" s="71"/>
      <c r="AD7" s="71"/>
    </row>
    <row r="8" spans="1:30" ht="15" customHeight="1">
      <c r="A8" s="72"/>
      <c r="B8" s="72"/>
      <c r="C8" s="72"/>
      <c r="D8" s="73"/>
      <c r="E8" s="58"/>
      <c r="F8" s="58"/>
      <c r="G8" s="58"/>
      <c r="H8" s="69"/>
      <c r="I8" s="69"/>
      <c r="J8" s="67"/>
      <c r="K8" s="67"/>
      <c r="L8" s="67"/>
      <c r="M8" s="67"/>
      <c r="N8" s="68"/>
      <c r="O8" s="68"/>
      <c r="P8" s="64" t="s">
        <v>89</v>
      </c>
      <c r="Q8" s="65" t="s">
        <v>12</v>
      </c>
      <c r="R8" s="65"/>
      <c r="S8" s="65"/>
      <c r="T8" s="65"/>
      <c r="U8" s="64" t="s">
        <v>89</v>
      </c>
      <c r="V8" s="66" t="s">
        <v>101</v>
      </c>
      <c r="W8" s="66"/>
      <c r="X8" s="66"/>
      <c r="Y8" s="66"/>
      <c r="Z8" s="66"/>
      <c r="AA8" s="70"/>
      <c r="AB8" s="70"/>
      <c r="AC8" s="71"/>
      <c r="AD8" s="71"/>
    </row>
    <row r="9" spans="1:30" ht="75.75" customHeight="1">
      <c r="A9" s="72"/>
      <c r="B9" s="72"/>
      <c r="C9" s="72"/>
      <c r="D9" s="73"/>
      <c r="E9" s="58"/>
      <c r="F9" s="58"/>
      <c r="G9" s="58"/>
      <c r="H9" s="5" t="s">
        <v>19</v>
      </c>
      <c r="I9" s="5" t="s">
        <v>20</v>
      </c>
      <c r="J9" s="67"/>
      <c r="K9" s="67"/>
      <c r="L9" s="67"/>
      <c r="M9" s="67"/>
      <c r="N9" s="68"/>
      <c r="O9" s="68"/>
      <c r="P9" s="64"/>
      <c r="Q9" s="28" t="s">
        <v>95</v>
      </c>
      <c r="R9" s="27" t="s">
        <v>96</v>
      </c>
      <c r="S9" s="27" t="s">
        <v>102</v>
      </c>
      <c r="T9" s="29" t="s">
        <v>103</v>
      </c>
      <c r="U9" s="64"/>
      <c r="V9" s="27" t="s">
        <v>95</v>
      </c>
      <c r="W9" s="27" t="s">
        <v>96</v>
      </c>
      <c r="X9" s="27" t="s">
        <v>102</v>
      </c>
      <c r="Y9" s="27" t="s">
        <v>104</v>
      </c>
      <c r="Z9" s="27" t="s">
        <v>103</v>
      </c>
      <c r="AA9" s="26" t="s">
        <v>105</v>
      </c>
      <c r="AB9" s="29" t="s">
        <v>106</v>
      </c>
      <c r="AC9" s="71"/>
      <c r="AD9" s="71"/>
    </row>
    <row r="10" spans="1:30" s="39" customFormat="1" ht="21.75" customHeight="1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2">
        <v>13</v>
      </c>
      <c r="N10" s="2">
        <v>14</v>
      </c>
      <c r="O10" s="33">
        <v>15</v>
      </c>
      <c r="P10" s="34">
        <v>16</v>
      </c>
      <c r="Q10" s="35">
        <v>17</v>
      </c>
      <c r="R10" s="35">
        <v>18</v>
      </c>
      <c r="S10" s="36">
        <v>19</v>
      </c>
      <c r="T10" s="34">
        <v>20</v>
      </c>
      <c r="U10" s="35">
        <v>21</v>
      </c>
      <c r="V10" s="35">
        <v>22</v>
      </c>
      <c r="W10" s="35">
        <v>23</v>
      </c>
      <c r="X10" s="31">
        <v>24</v>
      </c>
      <c r="Y10" s="31">
        <v>25</v>
      </c>
      <c r="Z10" s="31">
        <v>26</v>
      </c>
      <c r="AA10" s="32">
        <v>27</v>
      </c>
      <c r="AB10" s="37">
        <v>28</v>
      </c>
      <c r="AC10" s="38">
        <v>29</v>
      </c>
      <c r="AD10" s="33">
        <v>30</v>
      </c>
    </row>
    <row r="11" spans="1:31" s="42" customFormat="1" ht="12.75" customHeight="1">
      <c r="A11" s="40">
        <v>35</v>
      </c>
      <c r="B11" s="40">
        <v>17</v>
      </c>
      <c r="C11" s="40">
        <v>1592</v>
      </c>
      <c r="D11" s="40">
        <v>405</v>
      </c>
      <c r="E11" s="40">
        <v>2</v>
      </c>
      <c r="F11" s="40">
        <v>8</v>
      </c>
      <c r="G11" s="40">
        <v>0</v>
      </c>
      <c r="H11" s="40">
        <v>11</v>
      </c>
      <c r="I11" s="40">
        <v>14</v>
      </c>
      <c r="J11" s="40">
        <v>0</v>
      </c>
      <c r="K11" s="40">
        <v>0</v>
      </c>
      <c r="L11" s="40">
        <v>1</v>
      </c>
      <c r="M11" s="40">
        <v>11</v>
      </c>
      <c r="N11" s="40">
        <v>0</v>
      </c>
      <c r="O11" s="40">
        <v>0</v>
      </c>
      <c r="P11" s="40">
        <v>3</v>
      </c>
      <c r="Q11" s="41">
        <v>0</v>
      </c>
      <c r="R11" s="41">
        <v>0</v>
      </c>
      <c r="S11" s="41">
        <v>3</v>
      </c>
      <c r="T11" s="41">
        <v>0</v>
      </c>
      <c r="U11" s="41">
        <v>4</v>
      </c>
      <c r="V11" s="41">
        <v>0</v>
      </c>
      <c r="W11" s="41">
        <v>0</v>
      </c>
      <c r="X11" s="41">
        <v>4</v>
      </c>
      <c r="Y11" s="41">
        <v>0</v>
      </c>
      <c r="Z11" s="41">
        <v>0</v>
      </c>
      <c r="AA11" s="41">
        <v>0</v>
      </c>
      <c r="AB11" s="42">
        <v>0</v>
      </c>
      <c r="AC11" s="42">
        <v>0</v>
      </c>
      <c r="AD11" s="42">
        <v>0</v>
      </c>
      <c r="AE11"/>
    </row>
    <row r="12" spans="1:27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31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E13" s="43"/>
    </row>
    <row r="14" spans="1:20" ht="15.75">
      <c r="A14" s="47"/>
      <c r="B14" s="47" t="s">
        <v>126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</row>
    <row r="15" spans="1:16" ht="89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45" customFormat="1" ht="12.75">
      <c r="A16" s="44" t="s">
        <v>128</v>
      </c>
      <c r="B16" s="44"/>
      <c r="C16" s="44" t="s">
        <v>137</v>
      </c>
      <c r="D16" s="44"/>
      <c r="E16" s="44" t="s">
        <v>129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31">
    <mergeCell ref="A1:AE1"/>
    <mergeCell ref="A2:AE2"/>
    <mergeCell ref="AB4:AE4"/>
    <mergeCell ref="AA5:AE5"/>
    <mergeCell ref="A6:B6"/>
    <mergeCell ref="C6:D6"/>
    <mergeCell ref="E6:I6"/>
    <mergeCell ref="J6:Z6"/>
    <mergeCell ref="AA6:AB8"/>
    <mergeCell ref="AC6:AC9"/>
    <mergeCell ref="AD6:AD9"/>
    <mergeCell ref="A7:A9"/>
    <mergeCell ref="B7:B9"/>
    <mergeCell ref="C7:C9"/>
    <mergeCell ref="D7:D9"/>
    <mergeCell ref="E7:E9"/>
    <mergeCell ref="F7:F9"/>
    <mergeCell ref="G7:G9"/>
    <mergeCell ref="H7:I8"/>
    <mergeCell ref="J7:J9"/>
    <mergeCell ref="K7:K9"/>
    <mergeCell ref="L7:L9"/>
    <mergeCell ref="M7:M9"/>
    <mergeCell ref="N7:N9"/>
    <mergeCell ref="O7:O9"/>
    <mergeCell ref="P7:T7"/>
    <mergeCell ref="U7:Z7"/>
    <mergeCell ref="P8:P9"/>
    <mergeCell ref="Q8:T8"/>
    <mergeCell ref="U8:U9"/>
    <mergeCell ref="V8:Z8"/>
  </mergeCells>
  <printOptions/>
  <pageMargins left="0.3597222222222222" right="0.6298611111111111" top="0.820138888888889" bottom="0.9840277777777778" header="0.5118055555555556" footer="0.5118055555555556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2013-06-11T05:25:11Z</cp:lastPrinted>
  <dcterms:created xsi:type="dcterms:W3CDTF">2010-12-28T11:59:55Z</dcterms:created>
  <dcterms:modified xsi:type="dcterms:W3CDTF">2014-02-10T05:21:46Z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